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FAX・メール注文書" sheetId="1" r:id="rId1"/>
  </sheets>
  <calcPr calcId="145621"/>
</workbook>
</file>

<file path=xl/calcChain.xml><?xml version="1.0" encoding="utf-8"?>
<calcChain xmlns="http://schemas.openxmlformats.org/spreadsheetml/2006/main">
  <c r="AB13" i="1" l="1"/>
  <c r="AB17" i="1"/>
  <c r="AB21" i="1"/>
  <c r="AB25" i="1"/>
  <c r="AB29" i="1"/>
  <c r="AB33" i="1"/>
  <c r="AB9" i="1"/>
</calcChain>
</file>

<file path=xl/sharedStrings.xml><?xml version="1.0" encoding="utf-8"?>
<sst xmlns="http://schemas.openxmlformats.org/spreadsheetml/2006/main" count="93" uniqueCount="63">
  <si>
    <t>FAX／メール注文書</t>
    <rPh sb="7" eb="10">
      <t>チュウモンショ</t>
    </rPh>
    <phoneticPr fontId="1"/>
  </si>
  <si>
    <t>ご注文日：</t>
    <rPh sb="1" eb="3">
      <t>チュウモン</t>
    </rPh>
    <rPh sb="3" eb="4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</si>
  <si>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</si>
  <si>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</si>
  <si>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</si>
  <si>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商品</t>
    <rPh sb="0" eb="2">
      <t>ショウヒン</t>
    </rPh>
    <phoneticPr fontId="1"/>
  </si>
  <si>
    <t>個数</t>
    <rPh sb="0" eb="2">
      <t>コスウ</t>
    </rPh>
    <phoneticPr fontId="1"/>
  </si>
  <si>
    <t>備考</t>
    <rPh sb="0" eb="2">
      <t>ビコウ</t>
    </rPh>
    <phoneticPr fontId="1"/>
  </si>
  <si>
    <t>商品引渡方法</t>
    <rPh sb="0" eb="2">
      <t>ショウヒン</t>
    </rPh>
    <rPh sb="2" eb="4">
      <t>ヒキワタシ</t>
    </rPh>
    <rPh sb="4" eb="6">
      <t>ホウホウ</t>
    </rPh>
    <phoneticPr fontId="1"/>
  </si>
  <si>
    <t>□花束</t>
    <rPh sb="1" eb="3">
      <t>ハナタバ</t>
    </rPh>
    <phoneticPr fontId="1"/>
  </si>
  <si>
    <t>□フラワーアレンジメント</t>
    <phoneticPr fontId="1"/>
  </si>
  <si>
    <t>□スタンド花：1段</t>
    <rPh sb="5" eb="6">
      <t>ハナ</t>
    </rPh>
    <rPh sb="8" eb="9">
      <t>ダン</t>
    </rPh>
    <phoneticPr fontId="1"/>
  </si>
  <si>
    <t>□胡蝶蘭</t>
    <rPh sb="1" eb="4">
      <t>コチョウラン</t>
    </rPh>
    <phoneticPr fontId="1"/>
  </si>
  <si>
    <t>□観葉植物</t>
    <rPh sb="1" eb="3">
      <t>カンヨウ</t>
    </rPh>
    <rPh sb="3" eb="5">
      <t>ショクブツ</t>
    </rPh>
    <phoneticPr fontId="1"/>
  </si>
  <si>
    <t>□その他</t>
    <rPh sb="3" eb="4">
      <t>タ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</si>
  <si>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</si>
  <si>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</si>
  <si>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〒</t>
    <phoneticPr fontId="1"/>
  </si>
  <si>
    <t>TEL</t>
    <phoneticPr fontId="1"/>
  </si>
  <si>
    <t>写真送信</t>
    <rPh sb="0" eb="2">
      <t>シャシン</t>
    </rPh>
    <rPh sb="2" eb="4">
      <t>ソウシン</t>
    </rPh>
    <phoneticPr fontId="1"/>
  </si>
  <si>
    <t>メールアドレス※写真送信希望の場合</t>
    <rPh sb="8" eb="10">
      <t>シャシン</t>
    </rPh>
    <rPh sb="10" eb="12">
      <t>ソウシン</t>
    </rPh>
    <rPh sb="12" eb="14">
      <t>キボウ</t>
    </rPh>
    <rPh sb="15" eb="17">
      <t>バアイ</t>
    </rPh>
    <phoneticPr fontId="1"/>
  </si>
  <si>
    <t>①ご注文内容のご記載</t>
    <rPh sb="2" eb="4">
      <t>チュウモン</t>
    </rPh>
    <rPh sb="4" eb="6">
      <t>ナイヨウ</t>
    </rPh>
    <rPh sb="8" eb="10">
      <t>キサイ</t>
    </rPh>
    <phoneticPr fontId="1"/>
  </si>
  <si>
    <t>②お届け先のご記入</t>
    <rPh sb="2" eb="3">
      <t>トド</t>
    </rPh>
    <rPh sb="4" eb="5">
      <t>サキ</t>
    </rPh>
    <rPh sb="7" eb="9">
      <t>キニュウ</t>
    </rPh>
    <phoneticPr fontId="1"/>
  </si>
  <si>
    <t>③ご注文主様の情報</t>
    <rPh sb="2" eb="5">
      <t>チュウモンヌシ</t>
    </rPh>
    <rPh sb="5" eb="6">
      <t>サマ</t>
    </rPh>
    <rPh sb="7" eb="9">
      <t>ジョウホウ</t>
    </rPh>
    <phoneticPr fontId="1"/>
  </si>
  <si>
    <t>④ご請求先　※ご注文主様と異なる場合のみ記入</t>
    <rPh sb="2" eb="4">
      <t>セイキュウ</t>
    </rPh>
    <rPh sb="4" eb="5">
      <t>サキ</t>
    </rPh>
    <rPh sb="8" eb="11">
      <t>チュウモンヌシ</t>
    </rPh>
    <rPh sb="11" eb="12">
      <t>サマ</t>
    </rPh>
    <rPh sb="13" eb="14">
      <t>コト</t>
    </rPh>
    <rPh sb="16" eb="18">
      <t>バアイ</t>
    </rPh>
    <rPh sb="20" eb="22">
      <t>キニュウ</t>
    </rPh>
    <phoneticPr fontId="1"/>
  </si>
  <si>
    <t>ご注文品の用途</t>
    <rPh sb="1" eb="3">
      <t>チュウモン</t>
    </rPh>
    <rPh sb="3" eb="4">
      <t>ヒン</t>
    </rPh>
    <rPh sb="5" eb="7">
      <t>ヨウト</t>
    </rPh>
    <phoneticPr fontId="1"/>
  </si>
  <si>
    <t>札・メッセージカードの内容</t>
    <phoneticPr fontId="1"/>
  </si>
  <si>
    <t>札・メッセージカード</t>
    <rPh sb="0" eb="1">
      <t>フダ</t>
    </rPh>
    <phoneticPr fontId="1"/>
  </si>
  <si>
    <t>お花のイメージご希望等</t>
    <rPh sb="1" eb="2">
      <t>ハナ</t>
    </rPh>
    <rPh sb="8" eb="10">
      <t>キボウ</t>
    </rPh>
    <rPh sb="10" eb="11">
      <t>トウ</t>
    </rPh>
    <phoneticPr fontId="1"/>
  </si>
  <si>
    <t>配達（受取）希望日時</t>
    <rPh sb="0" eb="2">
      <t>ハイタツ</t>
    </rPh>
    <rPh sb="3" eb="5">
      <t>ウケトリ</t>
    </rPh>
    <rPh sb="6" eb="8">
      <t>キボウ</t>
    </rPh>
    <rPh sb="8" eb="10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</si>
  <si>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</si>
  <si>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</si>
  <si>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</si>
  <si>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　配達　２　店頭受取</t>
    <rPh sb="2" eb="4">
      <t>ハイタツ</t>
    </rPh>
    <rPh sb="7" eb="9">
      <t>テントウ</t>
    </rPh>
    <rPh sb="9" eb="11">
      <t>ウケトリ</t>
    </rPh>
    <phoneticPr fontId="1"/>
  </si>
  <si>
    <t>単価（税抜）</t>
    <rPh sb="0" eb="2">
      <t>タンカ</t>
    </rPh>
    <rPh sb="3" eb="5">
      <t>ゼイヌキ</t>
    </rPh>
    <phoneticPr fontId="1"/>
  </si>
  <si>
    <t>小計（税込）</t>
    <rPh sb="0" eb="2">
      <t>ショウケイ</t>
    </rPh>
    <rPh sb="3" eb="5">
      <t>ゼイコミ</t>
    </rPh>
    <phoneticPr fontId="1"/>
  </si>
  <si>
    <t>単価税別3,000円以上</t>
    <rPh sb="0" eb="2">
      <t>タンカ</t>
    </rPh>
    <rPh sb="9" eb="12">
      <t>エンイジョウ</t>
    </rPh>
    <phoneticPr fontId="1"/>
  </si>
  <si>
    <t>単価税別15,000円以上</t>
    <rPh sb="10" eb="13">
      <t>エンイジョウ</t>
    </rPh>
    <phoneticPr fontId="1"/>
  </si>
  <si>
    <t>単価税別20,000円以上</t>
    <rPh sb="10" eb="13">
      <t>エンイジョウ</t>
    </rPh>
    <phoneticPr fontId="1"/>
  </si>
  <si>
    <t>ご希望時間</t>
    <rPh sb="1" eb="3">
      <t>キボウ</t>
    </rPh>
    <rPh sb="3" eb="5">
      <t>ジカン</t>
    </rPh>
    <phoneticPr fontId="1"/>
  </si>
  <si>
    <t>番</t>
    <rPh sb="0" eb="1">
      <t>バン</t>
    </rPh>
    <phoneticPr fontId="1"/>
  </si>
  <si>
    <t>２　12－14時</t>
    <rPh sb="7" eb="8">
      <t>ジ</t>
    </rPh>
    <phoneticPr fontId="1"/>
  </si>
  <si>
    <t>３　14－16時</t>
    <rPh sb="7" eb="8">
      <t>ジ</t>
    </rPh>
    <phoneticPr fontId="1"/>
  </si>
  <si>
    <t>４　16－18時</t>
    <rPh sb="7" eb="8">
      <t>ジ</t>
    </rPh>
    <phoneticPr fontId="1"/>
  </si>
  <si>
    <t>５　18－20時</t>
    <rPh sb="7" eb="8">
      <t>ジ</t>
    </rPh>
    <phoneticPr fontId="1"/>
  </si>
  <si>
    <t>１　　　午前中</t>
    <rPh sb="4" eb="6">
      <t>ゴゼン</t>
    </rPh>
    <rPh sb="6" eb="7">
      <t>チュウ</t>
    </rPh>
    <phoneticPr fontId="1"/>
  </si>
  <si>
    <t>その他は理由を記入</t>
    <rPh sb="2" eb="3">
      <t>タ</t>
    </rPh>
    <rPh sb="4" eb="6">
      <t>リユウ</t>
    </rPh>
    <rPh sb="7" eb="9">
      <t>キニュウ</t>
    </rPh>
    <phoneticPr fontId="1"/>
  </si>
  <si>
    <t>　</t>
    <phoneticPr fontId="1"/>
  </si>
  <si>
    <t>　１　誕生日　２　記念日　３　御祝　４　送別　５　お見舞い</t>
    <phoneticPr fontId="1"/>
  </si>
  <si>
    <t>　６　お悔やみ　７　お中元　８　お歳暮　９　母の日</t>
    <phoneticPr fontId="1"/>
  </si>
  <si>
    <t>　１０　父の日　１１　敬老の日　　１２　その他</t>
    <phoneticPr fontId="1"/>
  </si>
  <si>
    <t>１　要　２　不要</t>
    <rPh sb="2" eb="3">
      <t>ヨウ</t>
    </rPh>
    <rPh sb="6" eb="8">
      <t>フヨウ</t>
    </rPh>
    <phoneticPr fontId="1"/>
  </si>
  <si>
    <t>-</t>
    <phoneticPr fontId="1"/>
  </si>
  <si>
    <t>１　不要　　２　札　　３　メッセージカード</t>
    <rPh sb="2" eb="4">
      <t>フヨウ</t>
    </rPh>
    <rPh sb="8" eb="9">
      <t>フダ</t>
    </rPh>
    <phoneticPr fontId="1"/>
  </si>
  <si>
    <t>　スタンド花：２段</t>
    <phoneticPr fontId="1"/>
  </si>
  <si>
    <t>商品代金</t>
    <rPh sb="0" eb="2">
      <t>ショウヒン</t>
    </rPh>
    <rPh sb="2" eb="4">
      <t>ダイキン</t>
    </rPh>
    <phoneticPr fontId="1"/>
  </si>
  <si>
    <t>配達料</t>
    <rPh sb="0" eb="2">
      <t>ハイタツ</t>
    </rPh>
    <rPh sb="2" eb="3">
      <t>リョウ</t>
    </rPh>
    <phoneticPr fontId="1"/>
  </si>
  <si>
    <t>梱包費</t>
    <rPh sb="0" eb="2">
      <t>コンポウ</t>
    </rPh>
    <rPh sb="2" eb="3">
      <t>ヒ</t>
    </rPh>
    <phoneticPr fontId="1"/>
  </si>
  <si>
    <t>円</t>
    <rPh sb="0" eb="1">
      <t>エン</t>
    </rPh>
    <phoneticPr fontId="1"/>
  </si>
  <si>
    <t>お見積総額　※弊社返信専用　（税込）</t>
    <rPh sb="1" eb="3">
      <t>ミツモリ</t>
    </rPh>
    <rPh sb="3" eb="5">
      <t>ソウガク</t>
    </rPh>
    <rPh sb="7" eb="9">
      <t>ヘイシャ</t>
    </rPh>
    <rPh sb="9" eb="11">
      <t>ヘンシン</t>
    </rPh>
    <rPh sb="11" eb="13">
      <t>センヨウ</t>
    </rPh>
    <rPh sb="15" eb="17">
      <t>ゼイコミ</t>
    </rPh>
    <phoneticPr fontId="1"/>
  </si>
  <si>
    <t>お振込合計</t>
    <rPh sb="1" eb="3">
      <t>フリコミ</t>
    </rPh>
    <rPh sb="3" eb="5">
      <t>ゴウケイ</t>
    </rPh>
    <phoneticPr fontId="1"/>
  </si>
  <si>
    <t>の箇所だけご記入ください。</t>
    <rPh sb="1" eb="3">
      <t>カショ</t>
    </rPh>
    <rPh sb="6" eb="8">
      <t>キニュウ</t>
    </rPh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</si>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</sst>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vertical="top" wrapText="1"/>
    </xf>
    <xf numFmtId="0" fontId="13" fillId="2" borderId="5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38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15" fillId="2" borderId="4" xfId="1" applyFont="1" applyFill="1" applyBorder="1" applyAlignment="1">
      <alignment horizontal="center" vertical="center"/>
    </xf>
    <xf numFmtId="38" fontId="15" fillId="2" borderId="5" xfId="1" applyFont="1" applyFill="1" applyBorder="1" applyAlignment="1">
      <alignment horizontal="center" vertical="center"/>
    </xf>
    <xf numFmtId="38" fontId="15" fillId="2" borderId="6" xfId="1" applyFont="1" applyFill="1" applyBorder="1" applyAlignment="1">
      <alignment horizontal="center" vertical="center"/>
    </xf>
    <xf numFmtId="38" fontId="15" fillId="2" borderId="7" xfId="1" applyFont="1" applyFill="1" applyBorder="1" applyAlignment="1">
      <alignment horizontal="center" vertical="center"/>
    </xf>
    <xf numFmtId="38" fontId="15" fillId="2" borderId="0" xfId="1" applyFont="1" applyFill="1" applyBorder="1" applyAlignment="1">
      <alignment horizontal="center" vertical="center"/>
    </xf>
    <xf numFmtId="38" fontId="15" fillId="2" borderId="8" xfId="1" applyFont="1" applyFill="1" applyBorder="1" applyAlignment="1">
      <alignment horizontal="center" vertical="center"/>
    </xf>
    <xf numFmtId="38" fontId="15" fillId="2" borderId="9" xfId="1" applyFont="1" applyFill="1" applyBorder="1" applyAlignment="1">
      <alignment horizontal="center" vertical="center"/>
    </xf>
    <xf numFmtId="38" fontId="15" fillId="2" borderId="10" xfId="1" applyFont="1" applyFill="1" applyBorder="1" applyAlignment="1">
      <alignment horizontal="center" vertical="center"/>
    </xf>
    <xf numFmtId="38" fontId="15" fillId="2" borderId="11" xfId="1" applyFont="1" applyFill="1" applyBorder="1" applyAlignment="1">
      <alignment horizontal="center" vertical="center"/>
    </xf>
    <xf numFmtId="38" fontId="0" fillId="4" borderId="2" xfId="1" applyFont="1" applyFill="1" applyBorder="1" applyAlignment="1">
      <alignment horizontal="center" vertical="center"/>
    </xf>
    <xf numFmtId="38" fontId="0" fillId="4" borderId="12" xfId="1" applyFont="1" applyFill="1" applyBorder="1" applyAlignment="1">
      <alignment horizontal="center" vertical="center"/>
    </xf>
    <xf numFmtId="38" fontId="0" fillId="4" borderId="3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176" fontId="5" fillId="4" borderId="5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176" fontId="0" fillId="4" borderId="5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33544</xdr:colOff>
      <xdr:row>94</xdr:row>
      <xdr:rowOff>134179</xdr:rowOff>
    </xdr:from>
    <xdr:to>
      <xdr:col>64</xdr:col>
      <xdr:colOff>92351</xdr:colOff>
      <xdr:row>104</xdr:row>
      <xdr:rowOff>15203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644" y="9983029"/>
          <a:ext cx="2001907" cy="111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28575</xdr:rowOff>
    </xdr:from>
    <xdr:to>
      <xdr:col>36</xdr:col>
      <xdr:colOff>76200</xdr:colOff>
      <xdr:row>104</xdr:row>
      <xdr:rowOff>84136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"/>
          <a:ext cx="4191000" cy="1293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122"/>
  <sheetViews>
    <sheetView tabSelected="1" zoomScaleNormal="100" workbookViewId="0">
      <selection activeCell="U21" sqref="U21:AA24"/>
    </sheetView>
  </sheetViews>
  <sheetFormatPr defaultColWidth="1.5" defaultRowHeight="8.25" customHeight="1"/>
  <cols>
    <col min="1" max="16384" width="1.5" style="7"/>
  </cols>
  <sheetData>
    <row r="1" spans="1:76" ht="8.2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</row>
    <row r="2" spans="1:76" ht="8.2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</row>
    <row r="3" spans="1:76" ht="8.25" customHeight="1">
      <c r="A3" s="122" t="s">
        <v>21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</row>
    <row r="4" spans="1:76" ht="8.2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</row>
    <row r="5" spans="1:76" ht="8.25" customHeight="1">
      <c r="A5" s="110" t="s">
        <v>1</v>
      </c>
      <c r="B5" s="111"/>
      <c r="C5" s="111"/>
      <c r="D5" s="111"/>
      <c r="E5" s="111"/>
      <c r="F5" s="111"/>
      <c r="G5" s="112"/>
      <c r="H5" s="112"/>
      <c r="I5" s="112"/>
      <c r="J5" s="112"/>
      <c r="K5" s="112"/>
      <c r="L5" s="59" t="s">
        <v>2</v>
      </c>
      <c r="M5" s="59"/>
      <c r="N5" s="113"/>
      <c r="O5" s="113"/>
      <c r="P5" s="113"/>
      <c r="Q5" s="113"/>
      <c r="R5" s="113"/>
      <c r="S5" s="114" t="s">
        <v>3</v>
      </c>
      <c r="T5" s="114"/>
      <c r="U5" s="113"/>
      <c r="V5" s="113"/>
      <c r="W5" s="113"/>
      <c r="X5" s="113"/>
      <c r="Y5" s="113"/>
      <c r="Z5" s="59" t="s">
        <v>4</v>
      </c>
      <c r="AA5" s="59"/>
      <c r="AB5" s="32"/>
      <c r="AC5" s="32"/>
      <c r="AD5" s="32"/>
      <c r="AE5" s="59" t="s">
        <v>62</v>
      </c>
      <c r="AF5" s="77"/>
      <c r="AG5" s="40"/>
      <c r="AH5" s="39"/>
      <c r="AI5" s="41"/>
      <c r="AJ5" s="211" t="s">
        <v>61</v>
      </c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</row>
    <row r="6" spans="1:76" ht="8.25" customHeight="1">
      <c r="A6" s="111"/>
      <c r="B6" s="111"/>
      <c r="C6" s="111"/>
      <c r="D6" s="111"/>
      <c r="E6" s="111"/>
      <c r="F6" s="111"/>
      <c r="G6" s="112"/>
      <c r="H6" s="112"/>
      <c r="I6" s="112"/>
      <c r="J6" s="112"/>
      <c r="K6" s="112"/>
      <c r="L6" s="59"/>
      <c r="M6" s="59"/>
      <c r="N6" s="113"/>
      <c r="O6" s="113"/>
      <c r="P6" s="113"/>
      <c r="Q6" s="113"/>
      <c r="R6" s="113"/>
      <c r="S6" s="114"/>
      <c r="T6" s="114"/>
      <c r="U6" s="113"/>
      <c r="V6" s="113"/>
      <c r="W6" s="113"/>
      <c r="X6" s="113"/>
      <c r="Y6" s="113"/>
      <c r="Z6" s="59"/>
      <c r="AA6" s="59"/>
      <c r="AB6" s="16"/>
      <c r="AC6" s="16"/>
      <c r="AD6" s="16"/>
      <c r="AE6" s="49"/>
      <c r="AF6" s="50"/>
      <c r="AG6" s="42"/>
      <c r="AH6" s="43"/>
      <c r="AI6" s="44"/>
      <c r="AJ6" s="213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</row>
    <row r="7" spans="1:76" ht="8.25" customHeight="1">
      <c r="A7" s="117" t="s">
        <v>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 t="s">
        <v>6</v>
      </c>
      <c r="Q7" s="117"/>
      <c r="R7" s="117"/>
      <c r="S7" s="117"/>
      <c r="T7" s="117"/>
      <c r="U7" s="117" t="s">
        <v>34</v>
      </c>
      <c r="V7" s="117"/>
      <c r="W7" s="117"/>
      <c r="X7" s="117"/>
      <c r="Y7" s="117"/>
      <c r="Z7" s="117"/>
      <c r="AA7" s="117"/>
      <c r="AB7" s="117" t="s">
        <v>35</v>
      </c>
      <c r="AC7" s="117"/>
      <c r="AD7" s="117"/>
      <c r="AE7" s="117"/>
      <c r="AF7" s="117"/>
      <c r="AG7" s="117"/>
      <c r="AH7" s="117"/>
      <c r="AI7" s="67" t="s">
        <v>7</v>
      </c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 t="s">
        <v>8</v>
      </c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115"/>
      <c r="BX7" s="7" t="s">
        <v>47</v>
      </c>
    </row>
    <row r="8" spans="1:76" ht="8.25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96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116"/>
    </row>
    <row r="9" spans="1:76" ht="8.25" customHeight="1">
      <c r="A9" s="119" t="s">
        <v>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44"/>
      <c r="Q9" s="144"/>
      <c r="R9" s="144"/>
      <c r="S9" s="144"/>
      <c r="T9" s="144"/>
      <c r="U9" s="87"/>
      <c r="V9" s="87"/>
      <c r="W9" s="87"/>
      <c r="X9" s="87"/>
      <c r="Y9" s="87"/>
      <c r="Z9" s="87"/>
      <c r="AA9" s="87"/>
      <c r="AB9" s="90" t="str">
        <f>IF(P9="","",(P9*U9)*1.08)</f>
        <v/>
      </c>
      <c r="AC9" s="90"/>
      <c r="AD9" s="90"/>
      <c r="AE9" s="90"/>
      <c r="AF9" s="90"/>
      <c r="AG9" s="90"/>
      <c r="AH9" s="90"/>
      <c r="AI9" s="67" t="s">
        <v>36</v>
      </c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11"/>
      <c r="BB9" s="12"/>
      <c r="BC9" s="12"/>
      <c r="BD9" s="12"/>
      <c r="BE9" s="13"/>
      <c r="BF9" s="102" t="s">
        <v>33</v>
      </c>
      <c r="BG9" s="102"/>
      <c r="BH9" s="102"/>
      <c r="BI9" s="102"/>
      <c r="BJ9" s="102"/>
      <c r="BK9" s="102"/>
      <c r="BL9" s="102"/>
      <c r="BM9" s="102"/>
      <c r="BN9" s="103"/>
    </row>
    <row r="10" spans="1:76" ht="8.25" customHeight="1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45"/>
      <c r="Q10" s="145"/>
      <c r="R10" s="145"/>
      <c r="S10" s="145"/>
      <c r="T10" s="145"/>
      <c r="U10" s="88"/>
      <c r="V10" s="88"/>
      <c r="W10" s="88"/>
      <c r="X10" s="88"/>
      <c r="Y10" s="88"/>
      <c r="Z10" s="88"/>
      <c r="AA10" s="88"/>
      <c r="AB10" s="91"/>
      <c r="AC10" s="91"/>
      <c r="AD10" s="91"/>
      <c r="AE10" s="91"/>
      <c r="AF10" s="91"/>
      <c r="AG10" s="91"/>
      <c r="AH10" s="91"/>
      <c r="AI10" s="69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14"/>
      <c r="BB10" s="98"/>
      <c r="BC10" s="99"/>
      <c r="BD10" s="93" t="s">
        <v>40</v>
      </c>
      <c r="BE10" s="108"/>
      <c r="BF10" s="104"/>
      <c r="BG10" s="104"/>
      <c r="BH10" s="104"/>
      <c r="BI10" s="104"/>
      <c r="BJ10" s="104"/>
      <c r="BK10" s="104"/>
      <c r="BL10" s="104"/>
      <c r="BM10" s="104"/>
      <c r="BN10" s="105"/>
    </row>
    <row r="11" spans="1:76" ht="8.25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45"/>
      <c r="Q11" s="145"/>
      <c r="R11" s="145"/>
      <c r="S11" s="145"/>
      <c r="T11" s="145"/>
      <c r="U11" s="88"/>
      <c r="V11" s="88"/>
      <c r="W11" s="88"/>
      <c r="X11" s="88"/>
      <c r="Y11" s="88"/>
      <c r="Z11" s="88"/>
      <c r="AA11" s="88"/>
      <c r="AB11" s="91"/>
      <c r="AC11" s="91"/>
      <c r="AD11" s="91"/>
      <c r="AE11" s="91"/>
      <c r="AF11" s="91"/>
      <c r="AG11" s="91"/>
      <c r="AH11" s="91"/>
      <c r="AI11" s="69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14"/>
      <c r="BB11" s="100"/>
      <c r="BC11" s="101"/>
      <c r="BD11" s="109"/>
      <c r="BE11" s="108"/>
      <c r="BF11" s="104"/>
      <c r="BG11" s="104"/>
      <c r="BH11" s="104"/>
      <c r="BI11" s="104"/>
      <c r="BJ11" s="104"/>
      <c r="BK11" s="104"/>
      <c r="BL11" s="104"/>
      <c r="BM11" s="104"/>
      <c r="BN11" s="105"/>
    </row>
    <row r="12" spans="1:76" ht="8.25" customHeight="1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46"/>
      <c r="Q12" s="146"/>
      <c r="R12" s="146"/>
      <c r="S12" s="146"/>
      <c r="T12" s="146"/>
      <c r="U12" s="89"/>
      <c r="V12" s="89"/>
      <c r="W12" s="89"/>
      <c r="X12" s="89"/>
      <c r="Y12" s="89"/>
      <c r="Z12" s="89"/>
      <c r="AA12" s="89"/>
      <c r="AB12" s="92"/>
      <c r="AC12" s="92"/>
      <c r="AD12" s="92"/>
      <c r="AE12" s="92"/>
      <c r="AF12" s="92"/>
      <c r="AG12" s="92"/>
      <c r="AH12" s="92"/>
      <c r="AI12" s="96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15"/>
      <c r="BB12" s="16"/>
      <c r="BC12" s="16"/>
      <c r="BD12" s="16"/>
      <c r="BE12" s="17"/>
      <c r="BF12" s="106"/>
      <c r="BG12" s="106"/>
      <c r="BH12" s="106"/>
      <c r="BI12" s="106"/>
      <c r="BJ12" s="106"/>
      <c r="BK12" s="106"/>
      <c r="BL12" s="106"/>
      <c r="BM12" s="106"/>
      <c r="BN12" s="107"/>
    </row>
    <row r="13" spans="1:76" ht="8.25" customHeight="1">
      <c r="A13" s="119" t="s">
        <v>10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44"/>
      <c r="Q13" s="144"/>
      <c r="R13" s="144"/>
      <c r="S13" s="144"/>
      <c r="T13" s="144"/>
      <c r="U13" s="87"/>
      <c r="V13" s="87"/>
      <c r="W13" s="87"/>
      <c r="X13" s="87"/>
      <c r="Y13" s="87"/>
      <c r="Z13" s="87"/>
      <c r="AA13" s="87"/>
      <c r="AB13" s="90" t="str">
        <f t="shared" ref="AB13:AB36" si="0">IF(P13="","",(P13*U13)*1.08)</f>
        <v/>
      </c>
      <c r="AC13" s="90"/>
      <c r="AD13" s="90"/>
      <c r="AE13" s="90"/>
      <c r="AF13" s="90"/>
      <c r="AG13" s="90"/>
      <c r="AH13" s="90"/>
      <c r="AI13" s="67" t="s">
        <v>36</v>
      </c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11"/>
      <c r="BB13" s="12"/>
      <c r="BC13" s="12"/>
      <c r="BD13" s="12"/>
      <c r="BE13" s="18"/>
      <c r="BF13" s="102" t="s">
        <v>33</v>
      </c>
      <c r="BG13" s="102"/>
      <c r="BH13" s="102"/>
      <c r="BI13" s="102"/>
      <c r="BJ13" s="102"/>
      <c r="BK13" s="102"/>
      <c r="BL13" s="102"/>
      <c r="BM13" s="102"/>
      <c r="BN13" s="103"/>
    </row>
    <row r="14" spans="1:76" ht="8.25" customHeight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45"/>
      <c r="Q14" s="145"/>
      <c r="R14" s="145"/>
      <c r="S14" s="145"/>
      <c r="T14" s="145"/>
      <c r="U14" s="88"/>
      <c r="V14" s="88"/>
      <c r="W14" s="88"/>
      <c r="X14" s="88"/>
      <c r="Y14" s="88"/>
      <c r="Z14" s="88"/>
      <c r="AA14" s="88"/>
      <c r="AB14" s="91"/>
      <c r="AC14" s="91"/>
      <c r="AD14" s="91"/>
      <c r="AE14" s="91"/>
      <c r="AF14" s="91"/>
      <c r="AG14" s="91"/>
      <c r="AH14" s="91"/>
      <c r="AI14" s="69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14"/>
      <c r="BB14" s="98"/>
      <c r="BC14" s="99"/>
      <c r="BD14" s="93" t="s">
        <v>40</v>
      </c>
      <c r="BE14" s="108"/>
      <c r="BF14" s="104"/>
      <c r="BG14" s="104"/>
      <c r="BH14" s="104"/>
      <c r="BI14" s="104"/>
      <c r="BJ14" s="104"/>
      <c r="BK14" s="104"/>
      <c r="BL14" s="104"/>
      <c r="BM14" s="104"/>
      <c r="BN14" s="105"/>
    </row>
    <row r="15" spans="1:76" ht="8.25" customHeight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45"/>
      <c r="Q15" s="145"/>
      <c r="R15" s="145"/>
      <c r="S15" s="145"/>
      <c r="T15" s="145"/>
      <c r="U15" s="88"/>
      <c r="V15" s="88"/>
      <c r="W15" s="88"/>
      <c r="X15" s="88"/>
      <c r="Y15" s="88"/>
      <c r="Z15" s="88"/>
      <c r="AA15" s="88"/>
      <c r="AB15" s="91"/>
      <c r="AC15" s="91"/>
      <c r="AD15" s="91"/>
      <c r="AE15" s="91"/>
      <c r="AF15" s="91"/>
      <c r="AG15" s="91"/>
      <c r="AH15" s="91"/>
      <c r="AI15" s="69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14"/>
      <c r="BB15" s="100"/>
      <c r="BC15" s="101"/>
      <c r="BD15" s="109"/>
      <c r="BE15" s="108"/>
      <c r="BF15" s="104"/>
      <c r="BG15" s="104"/>
      <c r="BH15" s="104"/>
      <c r="BI15" s="104"/>
      <c r="BJ15" s="104"/>
      <c r="BK15" s="104"/>
      <c r="BL15" s="104"/>
      <c r="BM15" s="104"/>
      <c r="BN15" s="105"/>
    </row>
    <row r="16" spans="1:76" ht="8.25" customHeight="1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46"/>
      <c r="Q16" s="146"/>
      <c r="R16" s="146"/>
      <c r="S16" s="146"/>
      <c r="T16" s="146"/>
      <c r="U16" s="89"/>
      <c r="V16" s="89"/>
      <c r="W16" s="89"/>
      <c r="X16" s="89"/>
      <c r="Y16" s="89"/>
      <c r="Z16" s="89"/>
      <c r="AA16" s="89"/>
      <c r="AB16" s="92"/>
      <c r="AC16" s="92"/>
      <c r="AD16" s="92"/>
      <c r="AE16" s="92"/>
      <c r="AF16" s="92"/>
      <c r="AG16" s="92"/>
      <c r="AH16" s="92"/>
      <c r="AI16" s="96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15"/>
      <c r="BB16" s="16"/>
      <c r="BC16" s="16"/>
      <c r="BD16" s="16"/>
      <c r="BE16" s="19"/>
      <c r="BF16" s="106"/>
      <c r="BG16" s="106"/>
      <c r="BH16" s="106"/>
      <c r="BI16" s="106"/>
      <c r="BJ16" s="106"/>
      <c r="BK16" s="106"/>
      <c r="BL16" s="106"/>
      <c r="BM16" s="106"/>
      <c r="BN16" s="107"/>
    </row>
    <row r="17" spans="1:66" ht="8.25" customHeight="1">
      <c r="A17" s="119" t="s">
        <v>11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44"/>
      <c r="Q17" s="144"/>
      <c r="R17" s="144"/>
      <c r="S17" s="144"/>
      <c r="T17" s="144"/>
      <c r="U17" s="87"/>
      <c r="V17" s="87"/>
      <c r="W17" s="87"/>
      <c r="X17" s="87"/>
      <c r="Y17" s="87"/>
      <c r="Z17" s="87"/>
      <c r="AA17" s="87"/>
      <c r="AB17" s="90" t="str">
        <f t="shared" ref="AB17:AB36" si="1">IF(P17="","",(P17*U17)*1.08)</f>
        <v/>
      </c>
      <c r="AC17" s="90"/>
      <c r="AD17" s="90"/>
      <c r="AE17" s="90"/>
      <c r="AF17" s="90"/>
      <c r="AG17" s="90"/>
      <c r="AH17" s="90"/>
      <c r="AI17" s="154" t="s">
        <v>37</v>
      </c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1"/>
      <c r="BB17" s="12"/>
      <c r="BC17" s="12"/>
      <c r="BD17" s="12"/>
      <c r="BE17" s="18"/>
      <c r="BF17" s="102" t="s">
        <v>33</v>
      </c>
      <c r="BG17" s="102"/>
      <c r="BH17" s="102"/>
      <c r="BI17" s="102"/>
      <c r="BJ17" s="102"/>
      <c r="BK17" s="102"/>
      <c r="BL17" s="102"/>
      <c r="BM17" s="102"/>
      <c r="BN17" s="103"/>
    </row>
    <row r="18" spans="1:66" ht="8.25" customHeight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45"/>
      <c r="Q18" s="145"/>
      <c r="R18" s="145"/>
      <c r="S18" s="145"/>
      <c r="T18" s="145"/>
      <c r="U18" s="88"/>
      <c r="V18" s="88"/>
      <c r="W18" s="88"/>
      <c r="X18" s="88"/>
      <c r="Y18" s="88"/>
      <c r="Z18" s="88"/>
      <c r="AA18" s="88"/>
      <c r="AB18" s="91"/>
      <c r="AC18" s="91"/>
      <c r="AD18" s="91"/>
      <c r="AE18" s="91"/>
      <c r="AF18" s="91"/>
      <c r="AG18" s="91"/>
      <c r="AH18" s="91"/>
      <c r="AI18" s="156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4"/>
      <c r="BB18" s="98"/>
      <c r="BC18" s="99"/>
      <c r="BD18" s="93" t="s">
        <v>40</v>
      </c>
      <c r="BE18" s="108"/>
      <c r="BF18" s="104"/>
      <c r="BG18" s="104"/>
      <c r="BH18" s="104"/>
      <c r="BI18" s="104"/>
      <c r="BJ18" s="104"/>
      <c r="BK18" s="104"/>
      <c r="BL18" s="104"/>
      <c r="BM18" s="104"/>
      <c r="BN18" s="105"/>
    </row>
    <row r="19" spans="1:66" ht="8.25" customHeight="1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45"/>
      <c r="Q19" s="145"/>
      <c r="R19" s="145"/>
      <c r="S19" s="145"/>
      <c r="T19" s="145"/>
      <c r="U19" s="88"/>
      <c r="V19" s="88"/>
      <c r="W19" s="88"/>
      <c r="X19" s="88"/>
      <c r="Y19" s="88"/>
      <c r="Z19" s="88"/>
      <c r="AA19" s="88"/>
      <c r="AB19" s="91"/>
      <c r="AC19" s="91"/>
      <c r="AD19" s="91"/>
      <c r="AE19" s="91"/>
      <c r="AF19" s="91"/>
      <c r="AG19" s="91"/>
      <c r="AH19" s="91"/>
      <c r="AI19" s="156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4"/>
      <c r="BB19" s="100"/>
      <c r="BC19" s="101"/>
      <c r="BD19" s="109"/>
      <c r="BE19" s="108"/>
      <c r="BF19" s="104"/>
      <c r="BG19" s="104"/>
      <c r="BH19" s="104"/>
      <c r="BI19" s="104"/>
      <c r="BJ19" s="104"/>
      <c r="BK19" s="104"/>
      <c r="BL19" s="104"/>
      <c r="BM19" s="104"/>
      <c r="BN19" s="105"/>
    </row>
    <row r="20" spans="1:66" ht="8.2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46"/>
      <c r="Q20" s="146"/>
      <c r="R20" s="146"/>
      <c r="S20" s="146"/>
      <c r="T20" s="146"/>
      <c r="U20" s="89"/>
      <c r="V20" s="89"/>
      <c r="W20" s="89"/>
      <c r="X20" s="89"/>
      <c r="Y20" s="89"/>
      <c r="Z20" s="89"/>
      <c r="AA20" s="89"/>
      <c r="AB20" s="92"/>
      <c r="AC20" s="92"/>
      <c r="AD20" s="92"/>
      <c r="AE20" s="92"/>
      <c r="AF20" s="92"/>
      <c r="AG20" s="92"/>
      <c r="AH20" s="92"/>
      <c r="AI20" s="158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"/>
      <c r="BB20" s="16"/>
      <c r="BC20" s="16"/>
      <c r="BD20" s="16"/>
      <c r="BE20" s="19"/>
      <c r="BF20" s="106"/>
      <c r="BG20" s="106"/>
      <c r="BH20" s="106"/>
      <c r="BI20" s="106"/>
      <c r="BJ20" s="106"/>
      <c r="BK20" s="106"/>
      <c r="BL20" s="106"/>
      <c r="BM20" s="106"/>
      <c r="BN20" s="107"/>
    </row>
    <row r="21" spans="1:66" ht="8.25" customHeight="1">
      <c r="A21" s="119" t="s">
        <v>54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44"/>
      <c r="Q21" s="144"/>
      <c r="R21" s="144"/>
      <c r="S21" s="144"/>
      <c r="T21" s="144"/>
      <c r="U21" s="87"/>
      <c r="V21" s="87"/>
      <c r="W21" s="87"/>
      <c r="X21" s="87"/>
      <c r="Y21" s="87"/>
      <c r="Z21" s="87"/>
      <c r="AA21" s="87"/>
      <c r="AB21" s="90" t="str">
        <f t="shared" ref="AB21:AB36" si="2">IF(P21="","",(P21*U21)*1.08)</f>
        <v/>
      </c>
      <c r="AC21" s="90"/>
      <c r="AD21" s="90"/>
      <c r="AE21" s="90"/>
      <c r="AF21" s="90"/>
      <c r="AG21" s="90"/>
      <c r="AH21" s="90"/>
      <c r="AI21" s="67" t="s">
        <v>38</v>
      </c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11"/>
      <c r="BB21" s="12"/>
      <c r="BC21" s="12"/>
      <c r="BD21" s="12"/>
      <c r="BE21" s="18"/>
      <c r="BF21" s="102" t="s">
        <v>33</v>
      </c>
      <c r="BG21" s="102"/>
      <c r="BH21" s="102"/>
      <c r="BI21" s="102"/>
      <c r="BJ21" s="102"/>
      <c r="BK21" s="102"/>
      <c r="BL21" s="102"/>
      <c r="BM21" s="102"/>
      <c r="BN21" s="103"/>
    </row>
    <row r="22" spans="1:66" ht="8.25" customHeight="1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45"/>
      <c r="Q22" s="145"/>
      <c r="R22" s="145"/>
      <c r="S22" s="145"/>
      <c r="T22" s="145"/>
      <c r="U22" s="88"/>
      <c r="V22" s="88"/>
      <c r="W22" s="88"/>
      <c r="X22" s="88"/>
      <c r="Y22" s="88"/>
      <c r="Z22" s="88"/>
      <c r="AA22" s="88"/>
      <c r="AB22" s="91"/>
      <c r="AC22" s="91"/>
      <c r="AD22" s="91"/>
      <c r="AE22" s="91"/>
      <c r="AF22" s="91"/>
      <c r="AG22" s="91"/>
      <c r="AH22" s="91"/>
      <c r="AI22" s="69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14"/>
      <c r="BB22" s="98"/>
      <c r="BC22" s="99"/>
      <c r="BD22" s="93" t="s">
        <v>40</v>
      </c>
      <c r="BE22" s="108"/>
      <c r="BF22" s="104"/>
      <c r="BG22" s="104"/>
      <c r="BH22" s="104"/>
      <c r="BI22" s="104"/>
      <c r="BJ22" s="104"/>
      <c r="BK22" s="104"/>
      <c r="BL22" s="104"/>
      <c r="BM22" s="104"/>
      <c r="BN22" s="105"/>
    </row>
    <row r="23" spans="1:66" ht="8.25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45"/>
      <c r="Q23" s="145"/>
      <c r="R23" s="145"/>
      <c r="S23" s="145"/>
      <c r="T23" s="145"/>
      <c r="U23" s="88"/>
      <c r="V23" s="88"/>
      <c r="W23" s="88"/>
      <c r="X23" s="88"/>
      <c r="Y23" s="88"/>
      <c r="Z23" s="88"/>
      <c r="AA23" s="88"/>
      <c r="AB23" s="91"/>
      <c r="AC23" s="91"/>
      <c r="AD23" s="91"/>
      <c r="AE23" s="91"/>
      <c r="AF23" s="91"/>
      <c r="AG23" s="91"/>
      <c r="AH23" s="91"/>
      <c r="AI23" s="69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14"/>
      <c r="BB23" s="100"/>
      <c r="BC23" s="101"/>
      <c r="BD23" s="109"/>
      <c r="BE23" s="108"/>
      <c r="BF23" s="104"/>
      <c r="BG23" s="104"/>
      <c r="BH23" s="104"/>
      <c r="BI23" s="104"/>
      <c r="BJ23" s="104"/>
      <c r="BK23" s="104"/>
      <c r="BL23" s="104"/>
      <c r="BM23" s="104"/>
      <c r="BN23" s="105"/>
    </row>
    <row r="24" spans="1:66" ht="8.25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46"/>
      <c r="Q24" s="146"/>
      <c r="R24" s="146"/>
      <c r="S24" s="146"/>
      <c r="T24" s="146"/>
      <c r="U24" s="89"/>
      <c r="V24" s="89"/>
      <c r="W24" s="89"/>
      <c r="X24" s="89"/>
      <c r="Y24" s="89"/>
      <c r="Z24" s="89"/>
      <c r="AA24" s="89"/>
      <c r="AB24" s="92"/>
      <c r="AC24" s="92"/>
      <c r="AD24" s="92"/>
      <c r="AE24" s="92"/>
      <c r="AF24" s="92"/>
      <c r="AG24" s="92"/>
      <c r="AH24" s="92"/>
      <c r="AI24" s="96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15"/>
      <c r="BB24" s="16"/>
      <c r="BC24" s="16"/>
      <c r="BD24" s="16"/>
      <c r="BE24" s="19"/>
      <c r="BF24" s="106"/>
      <c r="BG24" s="106"/>
      <c r="BH24" s="106"/>
      <c r="BI24" s="106"/>
      <c r="BJ24" s="106"/>
      <c r="BK24" s="106"/>
      <c r="BL24" s="106"/>
      <c r="BM24" s="106"/>
      <c r="BN24" s="107"/>
    </row>
    <row r="25" spans="1:66" ht="8.25" customHeight="1">
      <c r="A25" s="119" t="s">
        <v>12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44"/>
      <c r="Q25" s="144"/>
      <c r="R25" s="144"/>
      <c r="S25" s="144"/>
      <c r="T25" s="144"/>
      <c r="U25" s="87"/>
      <c r="V25" s="87"/>
      <c r="W25" s="87"/>
      <c r="X25" s="87"/>
      <c r="Y25" s="87"/>
      <c r="Z25" s="87"/>
      <c r="AA25" s="87"/>
      <c r="AB25" s="90" t="str">
        <f t="shared" ref="AB25:AB36" si="3">IF(P25="","",(P25*U25)*1.08)</f>
        <v/>
      </c>
      <c r="AC25" s="90"/>
      <c r="AD25" s="90"/>
      <c r="AE25" s="90"/>
      <c r="AF25" s="90"/>
      <c r="AG25" s="90"/>
      <c r="AH25" s="90"/>
      <c r="AI25" s="67" t="s">
        <v>37</v>
      </c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11"/>
      <c r="BB25" s="12"/>
      <c r="BC25" s="12"/>
      <c r="BD25" s="12"/>
      <c r="BE25" s="18"/>
      <c r="BF25" s="102" t="s">
        <v>33</v>
      </c>
      <c r="BG25" s="102"/>
      <c r="BH25" s="102"/>
      <c r="BI25" s="102"/>
      <c r="BJ25" s="102"/>
      <c r="BK25" s="102"/>
      <c r="BL25" s="102"/>
      <c r="BM25" s="102"/>
      <c r="BN25" s="103"/>
    </row>
    <row r="26" spans="1:66" ht="8.2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45"/>
      <c r="Q26" s="145"/>
      <c r="R26" s="145"/>
      <c r="S26" s="145"/>
      <c r="T26" s="145"/>
      <c r="U26" s="88"/>
      <c r="V26" s="88"/>
      <c r="W26" s="88"/>
      <c r="X26" s="88"/>
      <c r="Y26" s="88"/>
      <c r="Z26" s="88"/>
      <c r="AA26" s="88"/>
      <c r="AB26" s="91"/>
      <c r="AC26" s="91"/>
      <c r="AD26" s="91"/>
      <c r="AE26" s="91"/>
      <c r="AF26" s="91"/>
      <c r="AG26" s="91"/>
      <c r="AH26" s="91"/>
      <c r="AI26" s="69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14"/>
      <c r="BB26" s="98"/>
      <c r="BC26" s="99"/>
      <c r="BD26" s="93" t="s">
        <v>40</v>
      </c>
      <c r="BE26" s="108"/>
      <c r="BF26" s="104"/>
      <c r="BG26" s="104"/>
      <c r="BH26" s="104"/>
      <c r="BI26" s="104"/>
      <c r="BJ26" s="104"/>
      <c r="BK26" s="104"/>
      <c r="BL26" s="104"/>
      <c r="BM26" s="104"/>
      <c r="BN26" s="105"/>
    </row>
    <row r="27" spans="1:66" ht="8.25" customHeight="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45"/>
      <c r="Q27" s="145"/>
      <c r="R27" s="145"/>
      <c r="S27" s="145"/>
      <c r="T27" s="145"/>
      <c r="U27" s="88"/>
      <c r="V27" s="88"/>
      <c r="W27" s="88"/>
      <c r="X27" s="88"/>
      <c r="Y27" s="88"/>
      <c r="Z27" s="88"/>
      <c r="AA27" s="88"/>
      <c r="AB27" s="91"/>
      <c r="AC27" s="91"/>
      <c r="AD27" s="91"/>
      <c r="AE27" s="91"/>
      <c r="AF27" s="91"/>
      <c r="AG27" s="91"/>
      <c r="AH27" s="91"/>
      <c r="AI27" s="69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14"/>
      <c r="BB27" s="100"/>
      <c r="BC27" s="101"/>
      <c r="BD27" s="109"/>
      <c r="BE27" s="108"/>
      <c r="BF27" s="104"/>
      <c r="BG27" s="104"/>
      <c r="BH27" s="104"/>
      <c r="BI27" s="104"/>
      <c r="BJ27" s="104"/>
      <c r="BK27" s="104"/>
      <c r="BL27" s="104"/>
      <c r="BM27" s="104"/>
      <c r="BN27" s="105"/>
    </row>
    <row r="28" spans="1:66" ht="8.25" customHeight="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46"/>
      <c r="Q28" s="146"/>
      <c r="R28" s="146"/>
      <c r="S28" s="146"/>
      <c r="T28" s="146"/>
      <c r="U28" s="89"/>
      <c r="V28" s="89"/>
      <c r="W28" s="89"/>
      <c r="X28" s="89"/>
      <c r="Y28" s="89"/>
      <c r="Z28" s="89"/>
      <c r="AA28" s="89"/>
      <c r="AB28" s="92"/>
      <c r="AC28" s="92"/>
      <c r="AD28" s="92"/>
      <c r="AE28" s="92"/>
      <c r="AF28" s="92"/>
      <c r="AG28" s="92"/>
      <c r="AH28" s="92"/>
      <c r="AI28" s="96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15"/>
      <c r="BB28" s="16"/>
      <c r="BC28" s="16"/>
      <c r="BD28" s="16"/>
      <c r="BE28" s="19"/>
      <c r="BF28" s="106"/>
      <c r="BG28" s="106"/>
      <c r="BH28" s="106"/>
      <c r="BI28" s="106"/>
      <c r="BJ28" s="106"/>
      <c r="BK28" s="106"/>
      <c r="BL28" s="106"/>
      <c r="BM28" s="106"/>
      <c r="BN28" s="107"/>
    </row>
    <row r="29" spans="1:66" ht="8.25" customHeight="1">
      <c r="A29" s="119" t="s">
        <v>13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44"/>
      <c r="Q29" s="144"/>
      <c r="R29" s="144"/>
      <c r="S29" s="144"/>
      <c r="T29" s="144"/>
      <c r="U29" s="87"/>
      <c r="V29" s="87"/>
      <c r="W29" s="87"/>
      <c r="X29" s="87"/>
      <c r="Y29" s="87"/>
      <c r="Z29" s="87"/>
      <c r="AA29" s="87"/>
      <c r="AB29" s="90" t="str">
        <f t="shared" ref="AB29:AB36" si="4">IF(P29="","",(P29*U29)*1.08)</f>
        <v/>
      </c>
      <c r="AC29" s="90"/>
      <c r="AD29" s="90"/>
      <c r="AE29" s="90"/>
      <c r="AF29" s="90"/>
      <c r="AG29" s="90"/>
      <c r="AH29" s="90"/>
      <c r="AI29" s="67" t="s">
        <v>52</v>
      </c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11"/>
      <c r="BB29" s="12"/>
      <c r="BC29" s="12"/>
      <c r="BD29" s="12"/>
      <c r="BE29" s="18"/>
      <c r="BF29" s="102" t="s">
        <v>33</v>
      </c>
      <c r="BG29" s="102"/>
      <c r="BH29" s="102"/>
      <c r="BI29" s="102"/>
      <c r="BJ29" s="102"/>
      <c r="BK29" s="102"/>
      <c r="BL29" s="102"/>
      <c r="BM29" s="102"/>
      <c r="BN29" s="103"/>
    </row>
    <row r="30" spans="1:66" ht="8.2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45"/>
      <c r="Q30" s="145"/>
      <c r="R30" s="145"/>
      <c r="S30" s="145"/>
      <c r="T30" s="145"/>
      <c r="U30" s="88"/>
      <c r="V30" s="88"/>
      <c r="W30" s="88"/>
      <c r="X30" s="88"/>
      <c r="Y30" s="88"/>
      <c r="Z30" s="88"/>
      <c r="AA30" s="88"/>
      <c r="AB30" s="91"/>
      <c r="AC30" s="91"/>
      <c r="AD30" s="91"/>
      <c r="AE30" s="91"/>
      <c r="AF30" s="91"/>
      <c r="AG30" s="91"/>
      <c r="AH30" s="91"/>
      <c r="AI30" s="69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14"/>
      <c r="BB30" s="98"/>
      <c r="BC30" s="99"/>
      <c r="BD30" s="93" t="s">
        <v>40</v>
      </c>
      <c r="BE30" s="108"/>
      <c r="BF30" s="104"/>
      <c r="BG30" s="104"/>
      <c r="BH30" s="104"/>
      <c r="BI30" s="104"/>
      <c r="BJ30" s="104"/>
      <c r="BK30" s="104"/>
      <c r="BL30" s="104"/>
      <c r="BM30" s="104"/>
      <c r="BN30" s="105"/>
    </row>
    <row r="31" spans="1:66" ht="8.25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45"/>
      <c r="Q31" s="145"/>
      <c r="R31" s="145"/>
      <c r="S31" s="145"/>
      <c r="T31" s="145"/>
      <c r="U31" s="88"/>
      <c r="V31" s="88"/>
      <c r="W31" s="88"/>
      <c r="X31" s="88"/>
      <c r="Y31" s="88"/>
      <c r="Z31" s="88"/>
      <c r="AA31" s="88"/>
      <c r="AB31" s="91"/>
      <c r="AC31" s="91"/>
      <c r="AD31" s="91"/>
      <c r="AE31" s="91"/>
      <c r="AF31" s="91"/>
      <c r="AG31" s="91"/>
      <c r="AH31" s="91"/>
      <c r="AI31" s="69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14"/>
      <c r="BB31" s="100"/>
      <c r="BC31" s="101"/>
      <c r="BD31" s="109"/>
      <c r="BE31" s="108"/>
      <c r="BF31" s="104"/>
      <c r="BG31" s="104"/>
      <c r="BH31" s="104"/>
      <c r="BI31" s="104"/>
      <c r="BJ31" s="104"/>
      <c r="BK31" s="104"/>
      <c r="BL31" s="104"/>
      <c r="BM31" s="104"/>
      <c r="BN31" s="105"/>
    </row>
    <row r="32" spans="1:66" ht="8.25" customHeight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46"/>
      <c r="Q32" s="146"/>
      <c r="R32" s="146"/>
      <c r="S32" s="146"/>
      <c r="T32" s="146"/>
      <c r="U32" s="89"/>
      <c r="V32" s="89"/>
      <c r="W32" s="89"/>
      <c r="X32" s="89"/>
      <c r="Y32" s="89"/>
      <c r="Z32" s="89"/>
      <c r="AA32" s="89"/>
      <c r="AB32" s="92"/>
      <c r="AC32" s="92"/>
      <c r="AD32" s="92"/>
      <c r="AE32" s="92"/>
      <c r="AF32" s="92"/>
      <c r="AG32" s="92"/>
      <c r="AH32" s="92"/>
      <c r="AI32" s="96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15"/>
      <c r="BB32" s="16"/>
      <c r="BC32" s="16"/>
      <c r="BD32" s="16"/>
      <c r="BE32" s="19"/>
      <c r="BF32" s="106"/>
      <c r="BG32" s="106"/>
      <c r="BH32" s="106"/>
      <c r="BI32" s="106"/>
      <c r="BJ32" s="106"/>
      <c r="BK32" s="106"/>
      <c r="BL32" s="106"/>
      <c r="BM32" s="106"/>
      <c r="BN32" s="107"/>
    </row>
    <row r="33" spans="1:66" ht="8.25" customHeight="1">
      <c r="A33" s="119" t="s">
        <v>14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44"/>
      <c r="Q33" s="144"/>
      <c r="R33" s="144"/>
      <c r="S33" s="144"/>
      <c r="T33" s="144"/>
      <c r="U33" s="87"/>
      <c r="V33" s="87"/>
      <c r="W33" s="87"/>
      <c r="X33" s="87"/>
      <c r="Y33" s="87"/>
      <c r="Z33" s="87"/>
      <c r="AA33" s="87"/>
      <c r="AB33" s="90" t="str">
        <f t="shared" ref="AB33:AB36" si="5">IF(P33="","",(P33*U33)*1.08)</f>
        <v/>
      </c>
      <c r="AC33" s="90"/>
      <c r="AD33" s="90"/>
      <c r="AE33" s="90"/>
      <c r="AF33" s="90"/>
      <c r="AG33" s="90"/>
      <c r="AH33" s="90"/>
      <c r="AI33" s="67" t="s">
        <v>52</v>
      </c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11"/>
      <c r="BB33" s="12"/>
      <c r="BC33" s="12"/>
      <c r="BD33" s="12"/>
      <c r="BE33" s="18"/>
      <c r="BF33" s="102" t="s">
        <v>33</v>
      </c>
      <c r="BG33" s="102"/>
      <c r="BH33" s="102"/>
      <c r="BI33" s="102"/>
      <c r="BJ33" s="102"/>
      <c r="BK33" s="102"/>
      <c r="BL33" s="102"/>
      <c r="BM33" s="102"/>
      <c r="BN33" s="103"/>
    </row>
    <row r="34" spans="1:66" ht="8.25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45"/>
      <c r="Q34" s="145"/>
      <c r="R34" s="145"/>
      <c r="S34" s="145"/>
      <c r="T34" s="145"/>
      <c r="U34" s="88"/>
      <c r="V34" s="88"/>
      <c r="W34" s="88"/>
      <c r="X34" s="88"/>
      <c r="Y34" s="88"/>
      <c r="Z34" s="88"/>
      <c r="AA34" s="88"/>
      <c r="AB34" s="91"/>
      <c r="AC34" s="91"/>
      <c r="AD34" s="91"/>
      <c r="AE34" s="91"/>
      <c r="AF34" s="91"/>
      <c r="AG34" s="91"/>
      <c r="AH34" s="91"/>
      <c r="AI34" s="69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14"/>
      <c r="BB34" s="98"/>
      <c r="BC34" s="99"/>
      <c r="BD34" s="93" t="s">
        <v>40</v>
      </c>
      <c r="BE34" s="108"/>
      <c r="BF34" s="104"/>
      <c r="BG34" s="104"/>
      <c r="BH34" s="104"/>
      <c r="BI34" s="104"/>
      <c r="BJ34" s="104"/>
      <c r="BK34" s="104"/>
      <c r="BL34" s="104"/>
      <c r="BM34" s="104"/>
      <c r="BN34" s="105"/>
    </row>
    <row r="35" spans="1:66" ht="8.2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45"/>
      <c r="Q35" s="145"/>
      <c r="R35" s="145"/>
      <c r="S35" s="145"/>
      <c r="T35" s="145"/>
      <c r="U35" s="88"/>
      <c r="V35" s="88"/>
      <c r="W35" s="88"/>
      <c r="X35" s="88"/>
      <c r="Y35" s="88"/>
      <c r="Z35" s="88"/>
      <c r="AA35" s="88"/>
      <c r="AB35" s="91"/>
      <c r="AC35" s="91"/>
      <c r="AD35" s="91"/>
      <c r="AE35" s="91"/>
      <c r="AF35" s="91"/>
      <c r="AG35" s="91"/>
      <c r="AH35" s="91"/>
      <c r="AI35" s="69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14"/>
      <c r="BB35" s="100"/>
      <c r="BC35" s="101"/>
      <c r="BD35" s="109"/>
      <c r="BE35" s="108"/>
      <c r="BF35" s="104"/>
      <c r="BG35" s="104"/>
      <c r="BH35" s="104"/>
      <c r="BI35" s="104"/>
      <c r="BJ35" s="104"/>
      <c r="BK35" s="104"/>
      <c r="BL35" s="104"/>
      <c r="BM35" s="104"/>
      <c r="BN35" s="105"/>
    </row>
    <row r="36" spans="1:66" ht="8.25" customHeigh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46"/>
      <c r="Q36" s="146"/>
      <c r="R36" s="146"/>
      <c r="S36" s="146"/>
      <c r="T36" s="146"/>
      <c r="U36" s="89"/>
      <c r="V36" s="89"/>
      <c r="W36" s="89"/>
      <c r="X36" s="89"/>
      <c r="Y36" s="89"/>
      <c r="Z36" s="89"/>
      <c r="AA36" s="89"/>
      <c r="AB36" s="92"/>
      <c r="AC36" s="92"/>
      <c r="AD36" s="92"/>
      <c r="AE36" s="92"/>
      <c r="AF36" s="92"/>
      <c r="AG36" s="92"/>
      <c r="AH36" s="92"/>
      <c r="AI36" s="96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15"/>
      <c r="BB36" s="16"/>
      <c r="BC36" s="16"/>
      <c r="BD36" s="16"/>
      <c r="BE36" s="19"/>
      <c r="BF36" s="106"/>
      <c r="BG36" s="106"/>
      <c r="BH36" s="106"/>
      <c r="BI36" s="106"/>
      <c r="BJ36" s="106"/>
      <c r="BK36" s="106"/>
      <c r="BL36" s="106"/>
      <c r="BM36" s="106"/>
      <c r="BN36" s="107"/>
    </row>
    <row r="37" spans="1:66" ht="8.25" customHeight="1">
      <c r="A37" s="66" t="s">
        <v>25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2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5" t="s">
        <v>29</v>
      </c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7"/>
    </row>
    <row r="38" spans="1:66" ht="8.2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23"/>
      <c r="Q38" s="147"/>
      <c r="R38" s="148"/>
      <c r="S38" s="149"/>
      <c r="T38" s="153" t="s">
        <v>40</v>
      </c>
      <c r="U38" s="153"/>
      <c r="V38" s="24"/>
      <c r="W38" s="24"/>
      <c r="X38" s="24"/>
      <c r="Y38" s="24"/>
      <c r="Z38" s="24"/>
      <c r="AA38" s="24"/>
      <c r="AB38" s="168" t="s">
        <v>48</v>
      </c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93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5"/>
    </row>
    <row r="39" spans="1:66" ht="8.2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23"/>
      <c r="Q39" s="150"/>
      <c r="R39" s="151"/>
      <c r="S39" s="152"/>
      <c r="T39" s="153"/>
      <c r="U39" s="153"/>
      <c r="V39" s="24"/>
      <c r="W39" s="24"/>
      <c r="X39" s="24"/>
      <c r="Y39" s="24"/>
      <c r="Z39" s="24"/>
      <c r="AA39" s="24"/>
      <c r="AB39" s="168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93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5"/>
    </row>
    <row r="40" spans="1:66" ht="8.2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160" t="s">
        <v>46</v>
      </c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8" t="s">
        <v>49</v>
      </c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25"/>
      <c r="BB40" s="138"/>
      <c r="BC40" s="139"/>
      <c r="BD40" s="139"/>
      <c r="BE40" s="140"/>
      <c r="BF40" s="94" t="s">
        <v>30</v>
      </c>
      <c r="BG40" s="138"/>
      <c r="BH40" s="139"/>
      <c r="BI40" s="140"/>
      <c r="BJ40" s="94" t="s">
        <v>31</v>
      </c>
      <c r="BK40" s="138"/>
      <c r="BL40" s="139"/>
      <c r="BM40" s="140"/>
      <c r="BN40" s="95" t="s">
        <v>32</v>
      </c>
    </row>
    <row r="41" spans="1:66" ht="8.2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160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8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25"/>
      <c r="BB41" s="141"/>
      <c r="BC41" s="142"/>
      <c r="BD41" s="142"/>
      <c r="BE41" s="143"/>
      <c r="BF41" s="94"/>
      <c r="BG41" s="141"/>
      <c r="BH41" s="142"/>
      <c r="BI41" s="143"/>
      <c r="BJ41" s="94"/>
      <c r="BK41" s="141"/>
      <c r="BL41" s="142"/>
      <c r="BM41" s="143"/>
      <c r="BN41" s="95"/>
    </row>
    <row r="42" spans="1:66" ht="8.2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23"/>
      <c r="Q42" s="162"/>
      <c r="R42" s="163"/>
      <c r="S42" s="163"/>
      <c r="T42" s="163"/>
      <c r="U42" s="163"/>
      <c r="V42" s="163"/>
      <c r="W42" s="163"/>
      <c r="X42" s="163"/>
      <c r="Y42" s="163"/>
      <c r="Z42" s="164"/>
      <c r="AA42" s="23"/>
      <c r="AB42" s="168" t="s">
        <v>50</v>
      </c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25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9"/>
    </row>
    <row r="43" spans="1:66" ht="8.2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23"/>
      <c r="Q43" s="165"/>
      <c r="R43" s="166"/>
      <c r="S43" s="166"/>
      <c r="T43" s="166"/>
      <c r="U43" s="166"/>
      <c r="V43" s="166"/>
      <c r="W43" s="166"/>
      <c r="X43" s="166"/>
      <c r="Y43" s="166"/>
      <c r="Z43" s="167"/>
      <c r="AA43" s="23"/>
      <c r="AB43" s="168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25"/>
      <c r="BB43" s="94" t="s">
        <v>39</v>
      </c>
      <c r="BC43" s="94"/>
      <c r="BD43" s="94"/>
      <c r="BE43" s="94"/>
      <c r="BF43" s="94"/>
      <c r="BG43" s="94"/>
      <c r="BH43" s="138"/>
      <c r="BI43" s="139"/>
      <c r="BJ43" s="139"/>
      <c r="BK43" s="140"/>
      <c r="BL43" s="93" t="s">
        <v>40</v>
      </c>
      <c r="BM43" s="94"/>
      <c r="BN43" s="95"/>
    </row>
    <row r="44" spans="1:66" ht="8.2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8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3"/>
      <c r="BB44" s="94"/>
      <c r="BC44" s="94"/>
      <c r="BD44" s="94"/>
      <c r="BE44" s="94"/>
      <c r="BF44" s="94"/>
      <c r="BG44" s="94"/>
      <c r="BH44" s="141"/>
      <c r="BI44" s="142"/>
      <c r="BJ44" s="142"/>
      <c r="BK44" s="143"/>
      <c r="BL44" s="93"/>
      <c r="BM44" s="94"/>
      <c r="BN44" s="95"/>
    </row>
    <row r="45" spans="1:66" ht="8.25" customHeight="1">
      <c r="A45" s="66" t="s">
        <v>27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Q45" s="12"/>
      <c r="R45" s="12"/>
      <c r="S45" s="12"/>
      <c r="T45" s="12"/>
      <c r="V45" s="180" t="s">
        <v>53</v>
      </c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115"/>
      <c r="BA45" s="14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9"/>
    </row>
    <row r="46" spans="1:66" ht="8.2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14"/>
      <c r="Q46" s="98"/>
      <c r="R46" s="99"/>
      <c r="S46" s="51" t="s">
        <v>40</v>
      </c>
      <c r="T46" s="51"/>
      <c r="U46" s="29"/>
      <c r="V46" s="181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179"/>
      <c r="BA46" s="93" t="s">
        <v>45</v>
      </c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5"/>
    </row>
    <row r="47" spans="1:66" ht="8.2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14"/>
      <c r="Q47" s="100"/>
      <c r="R47" s="101"/>
      <c r="S47" s="51"/>
      <c r="T47" s="51"/>
      <c r="U47" s="29"/>
      <c r="V47" s="181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179"/>
      <c r="BA47" s="93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5"/>
    </row>
    <row r="48" spans="1:66" ht="8.2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15"/>
      <c r="Q48" s="16"/>
      <c r="R48" s="16"/>
      <c r="S48" s="16"/>
      <c r="T48" s="16"/>
      <c r="U48" s="16"/>
      <c r="V48" s="182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116"/>
      <c r="BA48" s="14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9"/>
    </row>
    <row r="49" spans="1:66" ht="8.25" customHeight="1">
      <c r="A49" s="67" t="s">
        <v>26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115"/>
      <c r="P49" s="201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3"/>
      <c r="BA49" s="93" t="s">
        <v>41</v>
      </c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5"/>
    </row>
    <row r="50" spans="1:66" ht="8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179"/>
      <c r="P50" s="208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10"/>
      <c r="BA50" s="93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5"/>
    </row>
    <row r="51" spans="1:66" ht="8.25" customHeight="1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179"/>
      <c r="P51" s="208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10"/>
      <c r="BA51" s="14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9"/>
    </row>
    <row r="52" spans="1:66" ht="8.25" customHeight="1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179"/>
      <c r="P52" s="208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10"/>
      <c r="BA52" s="93" t="s">
        <v>42</v>
      </c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5"/>
    </row>
    <row r="53" spans="1:66" ht="8.25" customHeight="1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179"/>
      <c r="P53" s="208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10"/>
      <c r="BA53" s="93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5"/>
    </row>
    <row r="54" spans="1:66" ht="8.25" customHeight="1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179"/>
      <c r="P54" s="208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10"/>
      <c r="BA54" s="14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9"/>
    </row>
    <row r="55" spans="1:66" ht="8.25" customHeight="1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179"/>
      <c r="P55" s="208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10"/>
      <c r="BA55" s="93" t="s">
        <v>43</v>
      </c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5"/>
    </row>
    <row r="56" spans="1:66" ht="8.25" customHeight="1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179"/>
      <c r="P56" s="208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10"/>
      <c r="BA56" s="93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5"/>
    </row>
    <row r="57" spans="1:66" ht="8.25" customHeight="1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179"/>
      <c r="P57" s="208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10"/>
      <c r="BA57" s="14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9"/>
    </row>
    <row r="58" spans="1:66" ht="8.25" customHeight="1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179"/>
      <c r="P58" s="208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10"/>
      <c r="BA58" s="93" t="s">
        <v>44</v>
      </c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5"/>
    </row>
    <row r="59" spans="1:66" ht="8.25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179"/>
      <c r="P59" s="208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10"/>
      <c r="BA59" s="93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5"/>
    </row>
    <row r="60" spans="1:66" ht="8.25" customHeight="1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116"/>
      <c r="P60" s="208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10"/>
      <c r="BA60" s="14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9"/>
    </row>
    <row r="61" spans="1:66" ht="8.25" customHeight="1">
      <c r="A61" s="66" t="s">
        <v>28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170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2"/>
      <c r="BA61" s="30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9"/>
    </row>
    <row r="62" spans="1:66" ht="8.2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173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5"/>
      <c r="BA62" s="30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9"/>
    </row>
    <row r="63" spans="1:66" ht="8.2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173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5"/>
      <c r="BA63" s="30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9"/>
    </row>
    <row r="64" spans="1:66" ht="8.2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173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5"/>
      <c r="BA64" s="30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9"/>
    </row>
    <row r="65" spans="1:97" ht="8.2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173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5"/>
      <c r="BA65" s="30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9"/>
    </row>
    <row r="66" spans="1:97" ht="8.2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176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8"/>
      <c r="BA66" s="31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6"/>
    </row>
    <row r="68" spans="1:97" ht="8.25" customHeight="1">
      <c r="A68" s="60" t="s">
        <v>22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2"/>
    </row>
    <row r="69" spans="1:97" ht="8.25" customHeight="1">
      <c r="A69" s="63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5"/>
    </row>
    <row r="70" spans="1:97" ht="8.25" customHeight="1">
      <c r="A70" s="66" t="s">
        <v>15</v>
      </c>
      <c r="B70" s="66"/>
      <c r="C70" s="66"/>
      <c r="D70" s="66"/>
      <c r="E70" s="66"/>
      <c r="F70" s="67" t="s">
        <v>17</v>
      </c>
      <c r="G70" s="68"/>
      <c r="H70" s="199"/>
      <c r="I70" s="199"/>
      <c r="J70" s="199"/>
      <c r="K70" s="199"/>
      <c r="L70" s="199"/>
      <c r="M70" s="199"/>
      <c r="N70" s="132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4"/>
    </row>
    <row r="71" spans="1:97" ht="8.25" customHeight="1">
      <c r="A71" s="66"/>
      <c r="B71" s="66"/>
      <c r="C71" s="66"/>
      <c r="D71" s="66"/>
      <c r="E71" s="66"/>
      <c r="F71" s="69"/>
      <c r="G71" s="70"/>
      <c r="H71" s="200"/>
      <c r="I71" s="200"/>
      <c r="J71" s="200"/>
      <c r="K71" s="200"/>
      <c r="L71" s="200"/>
      <c r="M71" s="200"/>
      <c r="N71" s="196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8"/>
    </row>
    <row r="72" spans="1:97" ht="8.25" customHeight="1">
      <c r="A72" s="66" t="s">
        <v>16</v>
      </c>
      <c r="B72" s="66"/>
      <c r="C72" s="66"/>
      <c r="D72" s="66"/>
      <c r="E72" s="66"/>
      <c r="F72" s="201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3"/>
      <c r="AW72" s="66" t="s">
        <v>18</v>
      </c>
      <c r="AX72" s="66"/>
      <c r="AY72" s="66"/>
      <c r="AZ72" s="66"/>
      <c r="BA72" s="66"/>
      <c r="BB72" s="207"/>
      <c r="BC72" s="207"/>
      <c r="BD72" s="207"/>
      <c r="BE72" s="207"/>
      <c r="BF72" s="207"/>
      <c r="BG72" s="207"/>
      <c r="BH72" s="207"/>
      <c r="BI72" s="207"/>
      <c r="BJ72" s="207"/>
      <c r="BK72" s="207"/>
      <c r="BL72" s="207"/>
      <c r="BM72" s="207"/>
      <c r="BN72" s="207"/>
    </row>
    <row r="73" spans="1:97" ht="8.25" customHeight="1">
      <c r="A73" s="66"/>
      <c r="B73" s="66"/>
      <c r="C73" s="66"/>
      <c r="D73" s="66"/>
      <c r="E73" s="66"/>
      <c r="F73" s="204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6"/>
      <c r="AW73" s="66"/>
      <c r="AX73" s="66"/>
      <c r="AY73" s="66"/>
      <c r="AZ73" s="66"/>
      <c r="BA73" s="66"/>
      <c r="BB73" s="207"/>
      <c r="BC73" s="207"/>
      <c r="BD73" s="207"/>
      <c r="BE73" s="207"/>
      <c r="BF73" s="207"/>
      <c r="BG73" s="207"/>
      <c r="BH73" s="207"/>
      <c r="BI73" s="207"/>
      <c r="BJ73" s="207"/>
      <c r="BK73" s="207"/>
      <c r="BL73" s="207"/>
      <c r="BM73" s="207"/>
      <c r="BN73" s="207"/>
    </row>
    <row r="74" spans="1:97" ht="8.25" customHeight="1">
      <c r="CQ74" s="32"/>
      <c r="CR74" s="32"/>
      <c r="CS74" s="32"/>
    </row>
    <row r="75" spans="1:97" ht="8.25" customHeight="1">
      <c r="A75" s="60" t="s">
        <v>23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2"/>
      <c r="AH75" s="183" t="s">
        <v>24</v>
      </c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84"/>
      <c r="BM75" s="184"/>
      <c r="BN75" s="184"/>
      <c r="CQ75" s="32"/>
      <c r="CR75" s="32"/>
      <c r="CS75" s="32"/>
    </row>
    <row r="76" spans="1:97" ht="8.25" customHeight="1">
      <c r="A76" s="63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5"/>
      <c r="AH76" s="185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CQ76" s="32"/>
      <c r="CR76" s="32"/>
      <c r="CS76" s="32"/>
    </row>
    <row r="77" spans="1:97" ht="8.25" customHeight="1">
      <c r="A77" s="66" t="s">
        <v>15</v>
      </c>
      <c r="B77" s="66"/>
      <c r="C77" s="66"/>
      <c r="D77" s="66"/>
      <c r="E77" s="66"/>
      <c r="F77" s="67" t="s">
        <v>17</v>
      </c>
      <c r="G77" s="68"/>
      <c r="H77" s="130"/>
      <c r="I77" s="130"/>
      <c r="J77" s="130"/>
      <c r="K77" s="130"/>
      <c r="L77" s="132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4"/>
      <c r="AH77" s="66" t="s">
        <v>15</v>
      </c>
      <c r="AI77" s="66"/>
      <c r="AJ77" s="66"/>
      <c r="AK77" s="66"/>
      <c r="AL77" s="66"/>
      <c r="AM77" s="67" t="s">
        <v>17</v>
      </c>
      <c r="AN77" s="68"/>
      <c r="AO77" s="130"/>
      <c r="AP77" s="130"/>
      <c r="AQ77" s="130"/>
      <c r="AR77" s="130"/>
      <c r="AS77" s="132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4"/>
      <c r="CQ77" s="32"/>
      <c r="CR77" s="32"/>
      <c r="CS77" s="32"/>
    </row>
    <row r="78" spans="1:97" ht="8.25" customHeight="1">
      <c r="A78" s="66"/>
      <c r="B78" s="66"/>
      <c r="C78" s="66"/>
      <c r="D78" s="66"/>
      <c r="E78" s="66"/>
      <c r="F78" s="69"/>
      <c r="G78" s="70"/>
      <c r="H78" s="131"/>
      <c r="I78" s="131"/>
      <c r="J78" s="131"/>
      <c r="K78" s="131"/>
      <c r="L78" s="196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8"/>
      <c r="AH78" s="66"/>
      <c r="AI78" s="66"/>
      <c r="AJ78" s="66"/>
      <c r="AK78" s="66"/>
      <c r="AL78" s="66"/>
      <c r="AM78" s="69"/>
      <c r="AN78" s="70"/>
      <c r="AO78" s="131"/>
      <c r="AP78" s="131"/>
      <c r="AQ78" s="131"/>
      <c r="AR78" s="131"/>
      <c r="AS78" s="196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8"/>
      <c r="CQ78" s="32"/>
      <c r="CR78" s="32"/>
      <c r="CS78" s="32"/>
    </row>
    <row r="79" spans="1:97" ht="8.25" customHeight="1">
      <c r="A79" s="66" t="s">
        <v>16</v>
      </c>
      <c r="B79" s="66"/>
      <c r="C79" s="66"/>
      <c r="D79" s="66"/>
      <c r="E79" s="66"/>
      <c r="F79" s="132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4"/>
      <c r="U79" s="66" t="s">
        <v>18</v>
      </c>
      <c r="V79" s="66"/>
      <c r="W79" s="66"/>
      <c r="X79" s="66"/>
      <c r="Y79" s="66"/>
      <c r="Z79" s="124"/>
      <c r="AA79" s="125"/>
      <c r="AB79" s="125"/>
      <c r="AC79" s="125"/>
      <c r="AD79" s="125"/>
      <c r="AE79" s="125"/>
      <c r="AF79" s="125"/>
      <c r="AG79" s="126"/>
      <c r="AH79" s="66" t="s">
        <v>16</v>
      </c>
      <c r="AI79" s="66"/>
      <c r="AJ79" s="66"/>
      <c r="AK79" s="66"/>
      <c r="AL79" s="66"/>
      <c r="AM79" s="132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4"/>
      <c r="BB79" s="66" t="s">
        <v>18</v>
      </c>
      <c r="BC79" s="66"/>
      <c r="BD79" s="66"/>
      <c r="BE79" s="66"/>
      <c r="BF79" s="66"/>
      <c r="BG79" s="124"/>
      <c r="BH79" s="125"/>
      <c r="BI79" s="125"/>
      <c r="BJ79" s="125"/>
      <c r="BK79" s="125"/>
      <c r="BL79" s="125"/>
      <c r="BM79" s="125"/>
      <c r="BN79" s="126"/>
      <c r="CQ79" s="32"/>
      <c r="CR79" s="32"/>
      <c r="CS79" s="32"/>
    </row>
    <row r="80" spans="1:97" ht="8.25" customHeight="1">
      <c r="A80" s="66"/>
      <c r="B80" s="66"/>
      <c r="C80" s="66"/>
      <c r="D80" s="66"/>
      <c r="E80" s="66"/>
      <c r="F80" s="196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8"/>
      <c r="U80" s="66"/>
      <c r="V80" s="66"/>
      <c r="W80" s="66"/>
      <c r="X80" s="66"/>
      <c r="Y80" s="66"/>
      <c r="Z80" s="127"/>
      <c r="AA80" s="128"/>
      <c r="AB80" s="128"/>
      <c r="AC80" s="128"/>
      <c r="AD80" s="128"/>
      <c r="AE80" s="128"/>
      <c r="AF80" s="128"/>
      <c r="AG80" s="129"/>
      <c r="AH80" s="66"/>
      <c r="AI80" s="66"/>
      <c r="AJ80" s="66"/>
      <c r="AK80" s="66"/>
      <c r="AL80" s="66"/>
      <c r="AM80" s="135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7"/>
      <c r="BB80" s="66"/>
      <c r="BC80" s="66"/>
      <c r="BD80" s="66"/>
      <c r="BE80" s="66"/>
      <c r="BF80" s="66"/>
      <c r="BG80" s="127"/>
      <c r="BH80" s="128"/>
      <c r="BI80" s="128"/>
      <c r="BJ80" s="128"/>
      <c r="BK80" s="128"/>
      <c r="BL80" s="128"/>
      <c r="BM80" s="128"/>
      <c r="BN80" s="129"/>
      <c r="CQ80" s="32"/>
      <c r="CR80" s="32"/>
      <c r="CS80" s="32"/>
    </row>
    <row r="81" spans="1:97" ht="8.25" customHeight="1">
      <c r="A81" s="187" t="s">
        <v>19</v>
      </c>
      <c r="B81" s="188"/>
      <c r="C81" s="188"/>
      <c r="D81" s="188"/>
      <c r="E81" s="188"/>
      <c r="K81" s="70" t="s">
        <v>51</v>
      </c>
      <c r="L81" s="70"/>
      <c r="M81" s="70"/>
      <c r="N81" s="70"/>
      <c r="O81" s="70"/>
      <c r="P81" s="70"/>
      <c r="Q81" s="70"/>
      <c r="R81" s="70"/>
      <c r="S81" s="70"/>
      <c r="T81" s="179"/>
      <c r="U81" s="192" t="s">
        <v>20</v>
      </c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CQ81" s="32"/>
      <c r="CR81" s="32"/>
      <c r="CS81" s="32"/>
    </row>
    <row r="82" spans="1:97" ht="8.25" customHeight="1">
      <c r="A82" s="189"/>
      <c r="B82" s="190"/>
      <c r="C82" s="190"/>
      <c r="D82" s="190"/>
      <c r="E82" s="190"/>
      <c r="F82" s="14"/>
      <c r="G82" s="98"/>
      <c r="H82" s="99"/>
      <c r="I82" s="51" t="s">
        <v>40</v>
      </c>
      <c r="J82" s="51"/>
      <c r="K82" s="70"/>
      <c r="L82" s="70"/>
      <c r="M82" s="70"/>
      <c r="N82" s="70"/>
      <c r="O82" s="70"/>
      <c r="P82" s="70"/>
      <c r="Q82" s="70"/>
      <c r="R82" s="70"/>
      <c r="S82" s="70"/>
      <c r="T82" s="179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CQ82" s="32"/>
      <c r="CR82" s="32"/>
      <c r="CS82" s="32"/>
    </row>
    <row r="83" spans="1:97" ht="8.25" customHeight="1">
      <c r="A83" s="190"/>
      <c r="B83" s="190"/>
      <c r="C83" s="190"/>
      <c r="D83" s="190"/>
      <c r="E83" s="190"/>
      <c r="F83" s="14"/>
      <c r="G83" s="100"/>
      <c r="H83" s="101"/>
      <c r="I83" s="51"/>
      <c r="J83" s="51"/>
      <c r="K83" s="70"/>
      <c r="L83" s="70"/>
      <c r="M83" s="70"/>
      <c r="N83" s="70"/>
      <c r="O83" s="70"/>
      <c r="P83" s="70"/>
      <c r="Q83" s="70"/>
      <c r="R83" s="70"/>
      <c r="S83" s="70"/>
      <c r="T83" s="179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CQ83" s="32"/>
      <c r="CR83" s="32"/>
      <c r="CS83" s="32"/>
    </row>
    <row r="84" spans="1:97" ht="8.25" customHeight="1">
      <c r="A84" s="191"/>
      <c r="B84" s="191"/>
      <c r="C84" s="191"/>
      <c r="D84" s="191"/>
      <c r="E84" s="191"/>
      <c r="F84" s="15"/>
      <c r="G84" s="16"/>
      <c r="H84" s="16"/>
      <c r="I84" s="16"/>
      <c r="J84" s="16"/>
      <c r="K84" s="97"/>
      <c r="L84" s="97"/>
      <c r="M84" s="97"/>
      <c r="N84" s="97"/>
      <c r="O84" s="97"/>
      <c r="P84" s="97"/>
      <c r="Q84" s="97"/>
      <c r="R84" s="97"/>
      <c r="S84" s="97"/>
      <c r="T84" s="116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CQ84" s="32"/>
      <c r="CR84" s="32"/>
      <c r="CS84" s="32"/>
    </row>
    <row r="85" spans="1:97" ht="8.25" customHeight="1">
      <c r="A85" s="33"/>
      <c r="B85" s="33"/>
      <c r="C85" s="33"/>
      <c r="D85" s="33"/>
      <c r="E85" s="33"/>
      <c r="F85" s="29"/>
      <c r="G85" s="29"/>
      <c r="H85" s="29"/>
      <c r="I85" s="29"/>
      <c r="J85" s="2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CQ85" s="32"/>
      <c r="CR85" s="32"/>
      <c r="CS85" s="32"/>
    </row>
    <row r="87" spans="1:97" ht="8.25" customHeight="1">
      <c r="A87" s="71" t="s">
        <v>59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3"/>
    </row>
    <row r="88" spans="1:97" ht="8.25" customHeight="1">
      <c r="A88" s="74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6"/>
    </row>
    <row r="89" spans="1:97" ht="8.25" customHeight="1">
      <c r="A89" s="3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2"/>
      <c r="BP89" s="8"/>
    </row>
    <row r="90" spans="1:97" ht="8.25" customHeight="1">
      <c r="A90" s="3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AW90" s="8"/>
      <c r="AX90" s="8"/>
      <c r="AY90" s="8"/>
      <c r="AZ90" s="8"/>
      <c r="BA90" s="8"/>
      <c r="BB90" s="8"/>
      <c r="BC90" s="38"/>
      <c r="BD90" s="78"/>
      <c r="BE90" s="79"/>
      <c r="BF90" s="79"/>
      <c r="BG90" s="79"/>
      <c r="BH90" s="79"/>
      <c r="BI90" s="79"/>
      <c r="BJ90" s="79"/>
      <c r="BK90" s="80"/>
      <c r="BO90" s="2"/>
      <c r="BP90" s="8"/>
    </row>
    <row r="91" spans="1:97" ht="8.25" customHeight="1">
      <c r="A91" s="58" t="s">
        <v>55</v>
      </c>
      <c r="B91" s="51"/>
      <c r="C91" s="51"/>
      <c r="D91" s="51"/>
      <c r="E91" s="51"/>
      <c r="F91" s="51"/>
      <c r="G91" s="51"/>
      <c r="H91" s="45"/>
      <c r="I91" s="46"/>
      <c r="J91" s="46"/>
      <c r="K91" s="46"/>
      <c r="L91" s="46"/>
      <c r="M91" s="46"/>
      <c r="N91" s="47"/>
      <c r="O91" s="58" t="s">
        <v>58</v>
      </c>
      <c r="P91" s="59"/>
      <c r="Q91" s="51" t="s">
        <v>56</v>
      </c>
      <c r="R91" s="51"/>
      <c r="S91" s="51"/>
      <c r="T91" s="51"/>
      <c r="U91" s="51"/>
      <c r="V91" s="51"/>
      <c r="W91" s="51"/>
      <c r="X91" s="52"/>
      <c r="Y91" s="53"/>
      <c r="Z91" s="53"/>
      <c r="AA91" s="53"/>
      <c r="AB91" s="53"/>
      <c r="AC91" s="53"/>
      <c r="AD91" s="54"/>
      <c r="AE91" s="58" t="s">
        <v>58</v>
      </c>
      <c r="AF91" s="59"/>
      <c r="AG91" s="51" t="s">
        <v>57</v>
      </c>
      <c r="AH91" s="51"/>
      <c r="AI91" s="51"/>
      <c r="AJ91" s="51"/>
      <c r="AK91" s="51"/>
      <c r="AL91" s="51"/>
      <c r="AM91" s="51"/>
      <c r="AN91" s="52"/>
      <c r="AO91" s="53"/>
      <c r="AP91" s="53"/>
      <c r="AQ91" s="53"/>
      <c r="AR91" s="53"/>
      <c r="AS91" s="53"/>
      <c r="AT91" s="54"/>
      <c r="AU91" s="58" t="s">
        <v>58</v>
      </c>
      <c r="AV91" s="59"/>
      <c r="AW91" s="51" t="s">
        <v>60</v>
      </c>
      <c r="AX91" s="51"/>
      <c r="AY91" s="51"/>
      <c r="AZ91" s="51"/>
      <c r="BA91" s="51"/>
      <c r="BB91" s="51"/>
      <c r="BC91" s="77"/>
      <c r="BD91" s="81"/>
      <c r="BE91" s="82"/>
      <c r="BF91" s="82"/>
      <c r="BG91" s="82"/>
      <c r="BH91" s="82"/>
      <c r="BI91" s="82"/>
      <c r="BJ91" s="82"/>
      <c r="BK91" s="83"/>
      <c r="BL91" s="59" t="s">
        <v>58</v>
      </c>
      <c r="BM91" s="59"/>
      <c r="BO91" s="2"/>
      <c r="BP91" s="8"/>
    </row>
    <row r="92" spans="1:97" ht="8.25" customHeight="1">
      <c r="A92" s="58"/>
      <c r="B92" s="51"/>
      <c r="C92" s="51"/>
      <c r="D92" s="51"/>
      <c r="E92" s="51"/>
      <c r="F92" s="51"/>
      <c r="G92" s="51"/>
      <c r="H92" s="48"/>
      <c r="I92" s="49"/>
      <c r="J92" s="49"/>
      <c r="K92" s="49"/>
      <c r="L92" s="49"/>
      <c r="M92" s="49"/>
      <c r="N92" s="50"/>
      <c r="O92" s="58"/>
      <c r="P92" s="59"/>
      <c r="Q92" s="51"/>
      <c r="R92" s="51"/>
      <c r="S92" s="51"/>
      <c r="T92" s="51"/>
      <c r="U92" s="51"/>
      <c r="V92" s="51"/>
      <c r="W92" s="51"/>
      <c r="X92" s="55"/>
      <c r="Y92" s="56"/>
      <c r="Z92" s="56"/>
      <c r="AA92" s="56"/>
      <c r="AB92" s="56"/>
      <c r="AC92" s="56"/>
      <c r="AD92" s="57"/>
      <c r="AE92" s="58"/>
      <c r="AF92" s="59"/>
      <c r="AG92" s="51"/>
      <c r="AH92" s="51"/>
      <c r="AI92" s="51"/>
      <c r="AJ92" s="51"/>
      <c r="AK92" s="51"/>
      <c r="AL92" s="51"/>
      <c r="AM92" s="51"/>
      <c r="AN92" s="55"/>
      <c r="AO92" s="56"/>
      <c r="AP92" s="56"/>
      <c r="AQ92" s="56"/>
      <c r="AR92" s="56"/>
      <c r="AS92" s="56"/>
      <c r="AT92" s="57"/>
      <c r="AU92" s="58"/>
      <c r="AV92" s="59"/>
      <c r="AW92" s="51"/>
      <c r="AX92" s="51"/>
      <c r="AY92" s="51"/>
      <c r="AZ92" s="51"/>
      <c r="BA92" s="51"/>
      <c r="BB92" s="51"/>
      <c r="BC92" s="77"/>
      <c r="BD92" s="81"/>
      <c r="BE92" s="82"/>
      <c r="BF92" s="82"/>
      <c r="BG92" s="82"/>
      <c r="BH92" s="82"/>
      <c r="BI92" s="82"/>
      <c r="BJ92" s="82"/>
      <c r="BK92" s="83"/>
      <c r="BL92" s="59"/>
      <c r="BM92" s="59"/>
      <c r="BO92" s="2"/>
      <c r="BP92" s="8"/>
    </row>
    <row r="93" spans="1:97" ht="8.25" customHeight="1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AW93" s="8"/>
      <c r="AX93" s="8"/>
      <c r="AY93" s="8"/>
      <c r="AZ93" s="8"/>
      <c r="BA93" s="8"/>
      <c r="BB93" s="8"/>
      <c r="BC93" s="38"/>
      <c r="BD93" s="84"/>
      <c r="BE93" s="85"/>
      <c r="BF93" s="85"/>
      <c r="BG93" s="85"/>
      <c r="BH93" s="85"/>
      <c r="BI93" s="85"/>
      <c r="BJ93" s="85"/>
      <c r="BK93" s="86"/>
      <c r="BO93" s="2"/>
      <c r="BP93" s="8"/>
    </row>
    <row r="94" spans="1:97" ht="8.25" customHeigh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2"/>
      <c r="BP94" s="8"/>
    </row>
    <row r="95" spans="1:97" ht="11.25" customHeight="1"/>
    <row r="96" spans="1:97" ht="9.75" customHeight="1"/>
    <row r="97" spans="7:54" ht="9.75" customHeight="1"/>
    <row r="98" spans="7:54" ht="9.75" customHeight="1"/>
    <row r="99" spans="7:54" ht="9.75" customHeight="1"/>
    <row r="100" spans="7:54" ht="9.75" customHeight="1"/>
    <row r="101" spans="7:54" ht="9.75" customHeight="1"/>
    <row r="102" spans="7:54" ht="9.75" customHeight="1"/>
    <row r="103" spans="7:54" ht="9.75" customHeight="1"/>
    <row r="108" spans="7:54" ht="8.25" customHeight="1"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</row>
    <row r="109" spans="7:54" ht="8.25" customHeight="1"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</row>
    <row r="110" spans="7:54" ht="8.25" customHeight="1"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</row>
    <row r="111" spans="7:54" ht="8.25" customHeight="1"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</row>
    <row r="112" spans="7:54" ht="8.25" customHeight="1"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</row>
    <row r="113" spans="7:54" ht="8.25" customHeight="1"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</row>
    <row r="114" spans="7:54" ht="8.25" customHeight="1"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</row>
    <row r="115" spans="7:54" ht="8.25" customHeight="1"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</row>
    <row r="116" spans="7:54" ht="8.25" customHeight="1"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</row>
    <row r="117" spans="7:54" ht="8.25" customHeight="1"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</row>
    <row r="118" spans="7:54" ht="8.25" customHeight="1"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</row>
    <row r="119" spans="7:54" ht="8.25" customHeight="1"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</row>
    <row r="120" spans="7:54" ht="8.25" customHeight="1"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</row>
    <row r="121" spans="7:54" ht="8.25" customHeight="1"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</row>
    <row r="122" spans="7:54" ht="8.25" customHeight="1"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</row>
  </sheetData>
  <sheetProtection selectLockedCells="1"/>
  <protectedRanges>
    <protectedRange sqref="BB10" name="範囲5"/>
    <protectedRange sqref="P9:AA36" name="範囲4"/>
    <protectedRange sqref="U5" name="範囲3"/>
    <protectedRange sqref="N5" name="範囲2"/>
    <protectedRange sqref="G5:K6" name="範囲1"/>
  </protectedRanges>
  <mergeCells count="155">
    <mergeCell ref="BN40:BN41"/>
    <mergeCell ref="BK40:BM41"/>
    <mergeCell ref="BJ40:BJ41"/>
    <mergeCell ref="AB21:AH24"/>
    <mergeCell ref="BB22:BC23"/>
    <mergeCell ref="BB26:BC27"/>
    <mergeCell ref="BB30:BC31"/>
    <mergeCell ref="AJ5:BN6"/>
    <mergeCell ref="AE5:AF6"/>
    <mergeCell ref="BF25:BN28"/>
    <mergeCell ref="BF29:BN32"/>
    <mergeCell ref="BF33:BN36"/>
    <mergeCell ref="BD14:BE15"/>
    <mergeCell ref="BD18:BE19"/>
    <mergeCell ref="BD22:BE23"/>
    <mergeCell ref="BD26:BE27"/>
    <mergeCell ref="BD30:BE31"/>
    <mergeCell ref="BD34:BE35"/>
    <mergeCell ref="BB34:BC35"/>
    <mergeCell ref="P61:AZ66"/>
    <mergeCell ref="G82:H83"/>
    <mergeCell ref="I82:J83"/>
    <mergeCell ref="K81:T84"/>
    <mergeCell ref="V45:AZ48"/>
    <mergeCell ref="A75:AG76"/>
    <mergeCell ref="AH75:BN76"/>
    <mergeCell ref="A81:E84"/>
    <mergeCell ref="U81:AL84"/>
    <mergeCell ref="AM81:BN84"/>
    <mergeCell ref="BG79:BN80"/>
    <mergeCell ref="AS77:BN78"/>
    <mergeCell ref="L77:AG78"/>
    <mergeCell ref="F79:T80"/>
    <mergeCell ref="A61:O66"/>
    <mergeCell ref="H70:M71"/>
    <mergeCell ref="N70:BN71"/>
    <mergeCell ref="A72:E73"/>
    <mergeCell ref="AW72:BA73"/>
    <mergeCell ref="F72:AV73"/>
    <mergeCell ref="BB72:BN73"/>
    <mergeCell ref="A49:O60"/>
    <mergeCell ref="P49:AZ50"/>
    <mergeCell ref="P51:AZ52"/>
    <mergeCell ref="U17:AA20"/>
    <mergeCell ref="AB17:AH20"/>
    <mergeCell ref="A21:O24"/>
    <mergeCell ref="P21:T24"/>
    <mergeCell ref="U21:AA24"/>
    <mergeCell ref="AI9:AZ12"/>
    <mergeCell ref="AI13:AZ16"/>
    <mergeCell ref="Q38:S39"/>
    <mergeCell ref="T38:U39"/>
    <mergeCell ref="AI17:AZ20"/>
    <mergeCell ref="AI21:AZ24"/>
    <mergeCell ref="AI29:AZ32"/>
    <mergeCell ref="A25:O28"/>
    <mergeCell ref="P25:T28"/>
    <mergeCell ref="U25:AA28"/>
    <mergeCell ref="AB25:AH28"/>
    <mergeCell ref="A37:O44"/>
    <mergeCell ref="A33:O36"/>
    <mergeCell ref="P33:T36"/>
    <mergeCell ref="U33:AA36"/>
    <mergeCell ref="AB33:AH36"/>
    <mergeCell ref="A29:O32"/>
    <mergeCell ref="P29:T32"/>
    <mergeCell ref="P40:AA41"/>
    <mergeCell ref="A3:BN4"/>
    <mergeCell ref="A1:BN2"/>
    <mergeCell ref="U79:Y80"/>
    <mergeCell ref="Z79:AG80"/>
    <mergeCell ref="A79:E80"/>
    <mergeCell ref="BB79:BF80"/>
    <mergeCell ref="AH77:AL78"/>
    <mergeCell ref="AH79:AL80"/>
    <mergeCell ref="H77:K78"/>
    <mergeCell ref="AM77:AN78"/>
    <mergeCell ref="AO77:AR78"/>
    <mergeCell ref="AM79:BA80"/>
    <mergeCell ref="A77:E78"/>
    <mergeCell ref="F77:G78"/>
    <mergeCell ref="BG40:BI41"/>
    <mergeCell ref="BF40:BF41"/>
    <mergeCell ref="BB40:BE41"/>
    <mergeCell ref="A9:O12"/>
    <mergeCell ref="P9:T12"/>
    <mergeCell ref="U9:AA12"/>
    <mergeCell ref="AB9:AH12"/>
    <mergeCell ref="A13:O16"/>
    <mergeCell ref="P13:T16"/>
    <mergeCell ref="BF13:BN16"/>
    <mergeCell ref="BF17:BN20"/>
    <mergeCell ref="BF21:BN24"/>
    <mergeCell ref="BF9:BN12"/>
    <mergeCell ref="BB10:BC11"/>
    <mergeCell ref="BB14:BC15"/>
    <mergeCell ref="BB18:BC19"/>
    <mergeCell ref="BD10:BE11"/>
    <mergeCell ref="A5:F6"/>
    <mergeCell ref="G5:K6"/>
    <mergeCell ref="L5:M6"/>
    <mergeCell ref="N5:R6"/>
    <mergeCell ref="S5:T6"/>
    <mergeCell ref="U5:Y6"/>
    <mergeCell ref="Z5:AA6"/>
    <mergeCell ref="BA7:BN8"/>
    <mergeCell ref="AI7:AZ8"/>
    <mergeCell ref="AB7:AH8"/>
    <mergeCell ref="U7:AA8"/>
    <mergeCell ref="P7:T8"/>
    <mergeCell ref="A7:O8"/>
    <mergeCell ref="U13:AA16"/>
    <mergeCell ref="AB13:AH16"/>
    <mergeCell ref="A17:O20"/>
    <mergeCell ref="P17:T20"/>
    <mergeCell ref="U29:AA32"/>
    <mergeCell ref="AB29:AH32"/>
    <mergeCell ref="BA58:BN59"/>
    <mergeCell ref="BA55:BN56"/>
    <mergeCell ref="BA52:BN53"/>
    <mergeCell ref="BA49:BN50"/>
    <mergeCell ref="BA46:BN47"/>
    <mergeCell ref="AI25:AZ28"/>
    <mergeCell ref="A45:O48"/>
    <mergeCell ref="Q46:R47"/>
    <mergeCell ref="Q42:Z43"/>
    <mergeCell ref="AI33:AZ36"/>
    <mergeCell ref="AB38:AZ39"/>
    <mergeCell ref="AB40:AZ41"/>
    <mergeCell ref="S46:T47"/>
    <mergeCell ref="P53:AZ54"/>
    <mergeCell ref="P55:AZ56"/>
    <mergeCell ref="P57:AZ58"/>
    <mergeCell ref="P59:AZ60"/>
    <mergeCell ref="AB42:AZ43"/>
    <mergeCell ref="BA37:BN39"/>
    <mergeCell ref="BH43:BK44"/>
    <mergeCell ref="BL43:BN44"/>
    <mergeCell ref="BB43:BG44"/>
    <mergeCell ref="H91:N92"/>
    <mergeCell ref="Q91:W92"/>
    <mergeCell ref="X91:AD92"/>
    <mergeCell ref="AG91:AM92"/>
    <mergeCell ref="AN91:AT92"/>
    <mergeCell ref="AE91:AF92"/>
    <mergeCell ref="AU91:AV92"/>
    <mergeCell ref="A68:BN69"/>
    <mergeCell ref="A70:E71"/>
    <mergeCell ref="F70:G71"/>
    <mergeCell ref="A87:BN88"/>
    <mergeCell ref="A91:G92"/>
    <mergeCell ref="O91:P92"/>
    <mergeCell ref="BL91:BM92"/>
    <mergeCell ref="AW91:BC92"/>
    <mergeCell ref="BD90:BK93"/>
  </mergeCells>
  <phoneticPr fontId="1"/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FAX・メール注文書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2013-01-16T04:16:31Z</cp:lastPrinted>
  <dcterms:created xsi:type="dcterms:W3CDTF">2013-01-12T09:39:40Z</dcterms:created>
  <dcterms:modified xsi:type="dcterms:W3CDTF">2016-08-29T07:28:29Z</dcterms:modified>
</cp:coreProperties>
</file>